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defaultThemeVersion="166925"/>
  <mc:AlternateContent xmlns:mc="http://schemas.openxmlformats.org/markup-compatibility/2006">
    <mc:Choice Requires="x15">
      <x15ac:absPath xmlns:x15ac="http://schemas.microsoft.com/office/spreadsheetml/2010/11/ac" url="C:\Users\Viesieji2\Desktop\2018 metai\Plastikinių gaminių pirkimas_2018 m\Sutartys\AE Medical\"/>
    </mc:Choice>
  </mc:AlternateContent>
  <xr:revisionPtr revIDLastSave="0" documentId="8_{23014344-8D25-4593-AB47-454236E515AC}" xr6:coauthVersionLast="40" xr6:coauthVersionMax="40" xr10:uidLastSave="{00000000-0000-0000-0000-000000000000}"/>
  <bookViews>
    <workbookView xWindow="0" yWindow="0" windowWidth="28800" windowHeight="12225" tabRatio="500" xr2:uid="{00000000-000D-0000-FFFF-FFFF00000000}"/>
  </bookViews>
  <sheets>
    <sheet name="1-235 pikimo dalys" sheetId="1" r:id="rId1"/>
  </sheets>
  <definedNames>
    <definedName name="_xlnm._FilterDatabase" localSheetId="0" hidden="1">'1-235 pikimo dalys'!$A$8:$AMK$624</definedName>
    <definedName name="Excel_BuiltIn_Print_Area" localSheetId="0">'1-235 pikimo dalys'!$J$4:$IU$618</definedName>
    <definedName name="Excel_BuiltIn_Print_Area_1_1">#REF!</definedName>
    <definedName name="_xlnm.Print_Area" localSheetId="0">'1-235 pikimo dalys'!$A$1:$L$625</definedName>
    <definedName name="TABLE_1">#REF!</definedName>
  </definedNames>
  <calcPr calcId="181029"/>
</workbook>
</file>

<file path=xl/calcChain.xml><?xml version="1.0" encoding="utf-8"?>
<calcChain xmlns="http://schemas.openxmlformats.org/spreadsheetml/2006/main">
  <c r="H92" i="1" l="1"/>
  <c r="H93" i="1"/>
  <c r="H94" i="1"/>
  <c r="H95" i="1"/>
  <c r="H96" i="1"/>
  <c r="H97" i="1"/>
  <c r="H98" i="1"/>
  <c r="H99" i="1"/>
  <c r="G93" i="1"/>
  <c r="G94" i="1"/>
  <c r="G95" i="1"/>
  <c r="G96" i="1"/>
  <c r="G97" i="1"/>
  <c r="G98" i="1"/>
  <c r="G99" i="1"/>
  <c r="G92" i="1"/>
</calcChain>
</file>

<file path=xl/sharedStrings.xml><?xml version="1.0" encoding="utf-8"?>
<sst xmlns="http://schemas.openxmlformats.org/spreadsheetml/2006/main" count="2136" uniqueCount="1441">
  <si>
    <t>Atviro konkurso sąlygų 3 priedas</t>
  </si>
  <si>
    <t>Pirkimo dalies Nr.</t>
  </si>
  <si>
    <t>Prekės pavadinimas</t>
  </si>
  <si>
    <t>Mato vienetas</t>
  </si>
  <si>
    <t>Orien-tacinis poreikis</t>
  </si>
  <si>
    <t>Vieneto kaina Eur be PVM</t>
  </si>
  <si>
    <t>Vieneto kaina Eur su PVM</t>
  </si>
  <si>
    <t>Orienta-cinio  poreikio kaina Eur be PVM</t>
  </si>
  <si>
    <t>Orienta-cinio poreikio kaina Eur su PVM</t>
  </si>
  <si>
    <t>Prekių specifikacijos reikalavimai</t>
  </si>
  <si>
    <t>Gamintojas</t>
  </si>
  <si>
    <t>Kataloginis numeris</t>
  </si>
  <si>
    <t>Urologija</t>
  </si>
  <si>
    <t>1.</t>
  </si>
  <si>
    <t>Rinkinys epicistostomijai</t>
  </si>
  <si>
    <t xml:space="preserve"> vnt.</t>
  </si>
  <si>
    <t>1. Kateteris CH10-CH12, ilgis ne mažiau 65 cm, su spiraliniu galu,drenažo angos vidinėje spiralės pusėje.
2. Kaniulės  ilgis ne mažiau 12 cm.
3. Spaustukas.
4. Pleistras.
5.  Ne mažesnis kaip 1,5 l šlapimo  surinkimo maišelis su vožtuvėliu.
6. Paženklintas CE ženklu.</t>
  </si>
  <si>
    <t>2.</t>
  </si>
  <si>
    <t>1. Kateteris CH 14-CH16, ilgis ne mažiau 65 cm, spiraliniu galu , drenažo angos vidinėje spiralės pusėje.
2. Kaniulės  ilgis ne mažiau 12 cm.
3. Spaustukas.
4. Pleistras.
5.  Ne mažesnis kaip 1,5 l šlapimo  surinkimo maišelis su vožtuvėliu.
6. Paženklintas CE ženklu.</t>
  </si>
  <si>
    <t>1. Kateteris CH 14-CH16, ilgis ne mažiau 40 cm, fiksuojamas balionėliu, drenažo angos vidinėje  pusėje.
2. Kaniulės  ilgis ne mažiau 12 cm.
3. Spaustukas.
4. Pleistras.
5.  Ne mažesnis kaip 1,5 l šlapimo  surinkimo maišelis su vožtuvėliu.
6. Paženklintas CE ženklu.</t>
  </si>
  <si>
    <t>Rinkinys epicistostomijai su pieštuko formos trokaru</t>
  </si>
  <si>
    <t>vnt.</t>
  </si>
  <si>
    <t>1.Dviejų kanalų balioninis kateteris CH18.
2. Pieštukinio tipo trokaras.
3.Mova.
4.Skalpelis.
5.Paženklintas CE ženklu.</t>
  </si>
  <si>
    <t xml:space="preserve">Foley kateteriai 2-jų spindžių:                             </t>
  </si>
  <si>
    <t>Foley kateteriai 2-jų spindžių CH 6</t>
  </si>
  <si>
    <t>1. Pagaminti iš latekso.
2. Užpildymas 30-50 ml.
3. Ilgis 30-40 cm.
4. Paženklinti CE ženklu.
5.Procedūros metu balionėlis pučiasi tolygiai(pučiasi tik balionėlis).</t>
  </si>
  <si>
    <t>Foley kateteriai 2-jų spindžių CH 8</t>
  </si>
  <si>
    <t xml:space="preserve">vnt. </t>
  </si>
  <si>
    <t>Foley kateteriai 2-jų spindžių CH 10</t>
  </si>
  <si>
    <t>1. Pagaminti iš latekso.
2. Užpildymas 30-50 ml.
3. Ilgis 30-40 cm.
4.Procedūros metu balionėlis pučiasi tolygiai(pučiasi tik balionėlis).
5. Paženklinti CE ženklu.</t>
  </si>
  <si>
    <t>Foley kateteriai 2-jų spindžių CH 12</t>
  </si>
  <si>
    <t>Foley kateteriai 2-jų spindžių CH 14</t>
  </si>
  <si>
    <t>Foley kateteriai 2-jų spindžių CH 16</t>
  </si>
  <si>
    <t>Foley kateteriai 2-jų spindžių CH 18</t>
  </si>
  <si>
    <t>Foley kateteriai 2-jų spindžių CH20</t>
  </si>
  <si>
    <t>1. Pagaminti iš latekso.
2. Užpildymas 30-50 m.
3. Ilgis 30-40 cm.
4. Paženklinti CE ženklu.
5.Procedūros metu balionėlis pučiasi tolygiai(pučiasi tik balionėlis).</t>
  </si>
  <si>
    <t xml:space="preserve">Foley kateteriai 2-jų spindžių CH22  </t>
  </si>
  <si>
    <t xml:space="preserve">Foley kateteriai 2-jų spindžių CH24  </t>
  </si>
  <si>
    <t>Foley kateteriai 2-jų spindžių CH26</t>
  </si>
  <si>
    <t xml:space="preserve">Foley kateteriai 2-jų spindžių CH28 </t>
  </si>
  <si>
    <t xml:space="preserve">Foley kateteriai 2-jų spindžių CH30 </t>
  </si>
  <si>
    <t>Foley kateteriai 3-jų spindžių</t>
  </si>
  <si>
    <t>6.1</t>
  </si>
  <si>
    <t xml:space="preserve">Foley kateteris 3-jų spindžių CH 20
</t>
  </si>
  <si>
    <t>6.2</t>
  </si>
  <si>
    <t>Foley kateteris 3-jų spindžių CH 22</t>
  </si>
  <si>
    <t>6.3</t>
  </si>
  <si>
    <t>Foley kateteris 3-jų spindžių CH 24</t>
  </si>
  <si>
    <t>6 pirkimo dalis iš viso:</t>
  </si>
  <si>
    <t>Foley silikoniniai kateteriai 2-jų spindžių CH20</t>
  </si>
  <si>
    <t>1.Pagaminti iš silikono.
2.Užpildymas 30-50ml.
3.Ilgis 30-40cm.
4.Procedūros metu balionėlis pučiasi tolygiai(pučiasi tik balionėlis).
5. Paženklinti CE ženklu.</t>
  </si>
  <si>
    <t>Kamšteliai Foley kateteriui užkimšti</t>
  </si>
  <si>
    <t>Šlapimo surinkimo maišelis</t>
  </si>
  <si>
    <t>1.  Ne  mažiau 2 l talpos.
2. Sujungimo ir išleidimo vamzdeliai.
3. Kranelis maišelio apačioje.
4. Vienkartiniai.
5. Sterilus. 
6. Uždara sistema.
7. Supakuoti po vieną.
8. Sujungimo vamzdelio ilgis ne mažiau 100 cm. 
9. Turi vožtuvą neleidžiantį skysčiui pratekėti atgal. 
10. Paženklintas CE ženklu.</t>
  </si>
  <si>
    <t>Nelatono kateteriai:</t>
  </si>
  <si>
    <t>Nelatono kateteriai  CH 8</t>
  </si>
  <si>
    <t>1. Ilgis  ne mažiau 38 cm.
2. Ovalus galas su dviem angomis.
3. Pagamintas iš  PVC.
4. Paženklinti CE ženklu.</t>
  </si>
  <si>
    <t>Nelatono kateteriai  CH 10</t>
  </si>
  <si>
    <t>Nelatono kateteriai  CH 12</t>
  </si>
  <si>
    <t>Nelatono kateteriai  CH 14</t>
  </si>
  <si>
    <t>Nelatono kateteriai  CH 16</t>
  </si>
  <si>
    <t>Nelatono kateteriai  CH 18</t>
  </si>
  <si>
    <t>1.Ilgis  ne mažiau 38 cm.
2. Ovalus galas su dviem angomis.
3. Pagamintas iš  PVC.
4. Paženklinti CE ženklu.</t>
  </si>
  <si>
    <t>Moteriškas kateteris</t>
  </si>
  <si>
    <t>1. Kateterio ilgis  18- 23 cm.
2. Ovalus galas su dviem angomis.
3. Pagamintas iš  PVC.
4. CH 10.
5. Paženklintas CE ženklu.</t>
  </si>
  <si>
    <t>Ureteriniai kateteriai Nelatono tipo:</t>
  </si>
  <si>
    <t>Ureteriniai kateteriai Nelatono tipo 4F</t>
  </si>
  <si>
    <t xml:space="preserve">1. Ilgis ne mažiau 70 cm.
2. Uždaras galas su viena arba dviem angomis, minkšti.
3. Pravedėjas.
4. Graduoti kas 1 cm.
5. Pagamintas iš  PVC.
6. Paženklinti CE ženklu.    </t>
  </si>
  <si>
    <t>Ureteriniai kateteriai Nelatono tipo 5F</t>
  </si>
  <si>
    <t>Ureteriniai kateteriai Nelatono tipo 6F</t>
  </si>
  <si>
    <t>Ureteriniai kateteriai Nelatono tipo 7F</t>
  </si>
  <si>
    <t xml:space="preserve">1. Ilgis ne mažiau 70 cm.
2. Uždaras galas su viena arba dviem angomis, minkšti.
3. Pravedėjas.
4. Graduoti kas 1 cm.
5. Pagamintas iš  PVC.
6. Paženklinti CE ženklu.   </t>
  </si>
  <si>
    <t xml:space="preserve">1. Ilgis ne mažiau 70 cm.
2. Atviras galas su viena arba dviem angomis, minkšti.
3. Pravedėjas.
4. Graduoti kas 1 cm.
5. Pagamintas iš  PVC.
6. Paženklinti CE ženklu.    </t>
  </si>
  <si>
    <t>1. Ilgis ne mažiau 70 cm.
2. Atviras galas su viena arba dviem angomis, minkšti.
3. Pravedėjas.
4. Graduoti kas 1 cm.
5. Pagamintas iš  PVC.
6. Paženklinti CE ženklu.</t>
  </si>
  <si>
    <t>T-Kehr silikoninis drenas</t>
  </si>
  <si>
    <t>T-Kehr silikoninis drenas 9 Ch</t>
  </si>
  <si>
    <t>1. Ilgis ne mažiau 50 cm.
2. 3 mm.
3. Pagamintas iš silikono.
4. Be latekso.
5. Su rentgenokontrastine juostele per visą dreno ilgį.
6. Su atraumatinėmis skylutėmis horizontalioje dreno dalyje.
7. Paženklintas CE ženklu.</t>
  </si>
  <si>
    <t>T-Kehr silikoninis drenas 12 Ch</t>
  </si>
  <si>
    <t>1. Ilgis ne mažiau 50 cm.
2. 4 mm.
3. Pagamintas iš silikono.
4. Be latekso.
5. Su rentgenokontrastine juostele per visą dreno ilgį.
6. Su atraumatinėmis skylutėmis horizontalioje dreno dalyje.
7. Paženklintas CE ženklu.</t>
  </si>
  <si>
    <t>T-Kehr silikoninis drenas 15 Ch</t>
  </si>
  <si>
    <t>1. Ilgis ne mažiau 50 cm.
2. 5 mm.
3. Pagamintas iš silikono.
4. Be latekso.
5. Su rentgenokontrastine juostele per visą dreno ilgį.
6. Su atraumatinėmis skylutėmis horizontalioje dreno dalyje.
7. Paženklintas CE ženklu.</t>
  </si>
  <si>
    <t>T-Kehr silikoninis drenas 18 Ch</t>
  </si>
  <si>
    <t>1. Ilgis  ne mažiau50 cm.
2. 6 mm.
3. Pagamintas iš silikono.
4. Be latekso.
5. Su rentgenokontrastine juostele per visą dreno ilgį.
6. Su atraumatinėmis skylutėmis horizontalioje dreno dalyje.
7. Paženklintas CE ženklu.</t>
  </si>
  <si>
    <t>T-Kehr silikoninis drenas 21 Ch</t>
  </si>
  <si>
    <t>1. Ilgis ne mažiau 50 cm.
2. 7 mm.
3. Pagamintas iš silikono.
4. Be latekso.
5. Su rentgenokontrastine juostele per visą dreno ilgį.
6. Su atraumatinėmis skylutėmis horizontalioje dreno dalyje.
7. Paženklintas CE ženklu.</t>
  </si>
  <si>
    <t>Ureteriniai stentai trumpalaikio naudojimo su atmintimi - dvigubas "J":</t>
  </si>
  <si>
    <t>Ureteriniai stentai trumpalaikio naudojimo su atmintimi - dvigubas "J"</t>
  </si>
  <si>
    <t>1. Ilgis 26 cm.
2. Diametras 6 Ch.
3. Dengti poliuretanu.
4.Abu galai atviri.
5. Paženklinti CE ženklu.</t>
  </si>
  <si>
    <t>1. Ilgis 26 cm.
2. Diametras 7 Ch.
3. Dengti poliuretanu.
4.Abu galai atviri.
5. Paženklinti CE ženklu.</t>
  </si>
  <si>
    <t>1. Ilgis 28 cm.
2. Diametras 6 Ch.
3. Dengti poliuretanu.
4.Abu galai atviri.
5. Paženklinti CE ženklu.</t>
  </si>
  <si>
    <t>1. Ilgis 28 cm.
2. Diametras 7 Ch.
3. Dengti poliuretanu.
4.Abu galai atviri.
5. Paženklinti CE ženklu.</t>
  </si>
  <si>
    <t>1. Ilgis 30 cm.
2. Diametras 6 Ch.
3. Dengti poliuretanu.
4.Abu galai atviri.
5. Paženklinti CE ženklu.</t>
  </si>
  <si>
    <t>1. Ilgis 30 cm.
2. Diametras 7 Ch.
3. Dengti poliuretanu.
4.Abu galai atviri.
5. Paženklinti CE ženklu.</t>
  </si>
  <si>
    <t>Ilgalaikio naudojimo ureteriniai stentai:</t>
  </si>
  <si>
    <t>Ilgalaikio naudojimo ureteriniai stentai</t>
  </si>
  <si>
    <t>1. Speciali temperatūrai jautri minkšta medžiaga danga, užtikrinanti ne trumpesnį nei 6 mėn. vartojimą.
2. Skylutės per visą stento ilgį.
3. Rentgeno kontrastiniai žymekliai.
4. Ilgis: 26 cm CH6.
5.Abu galai atviri.
6. Paženklinti CE ženklu.</t>
  </si>
  <si>
    <t>1.Speciali temperatūrai jautri minkšta medžiaga danga, užtikrinanti ne trumpesnį nei 6 mėn. vartojimą.
2. Skylutės per visą stento ilgį.
3. Rentgeno kontrastiniai žymekliai.
4. Ilgis: 26 cm CH7.
5.Abu galai atviri.
6. Paženklinti CE ženklu.</t>
  </si>
  <si>
    <t>1.Speciali temperatūrai jautri minkšta medžiaga danga, užtikrinanti ne trumpesnį nei 6 mėn. vartojimą.
2. Skylutės per visą stento ilgį.
3. Rentgeno kontrastiniai žymekliai.
4. Ilgis: 28 cm CH6.
5.Abu galai atviri.
6. Paženklinti CE ženklu.</t>
  </si>
  <si>
    <t>1.Speciali temperatūrai jautri minkšta medžiaga danga, užtikrinanti ne trumpesnį nei 6 mėn. vartojimą.
2. Skylutės per visą stento ilgį.
3. Rentgeno kontrastiniai žymekliai.
4. Ilgis: 28 cm CH7.
5.Abu galai atviri.
6. Paženklinti CE ženklu.</t>
  </si>
  <si>
    <t>1.Speciali temperatūrai jautri minkšta medžiaga danga, užtikrinanti ne trumpesnį nei 6 mėn. vartojimą
2. Skylutės per visą stento ilgį.
3. Rentgeno kontrastiniai žymekliai.
4. Ilgis: 30 cm CH6.
5.Abu galai atviri.
6. Paženklinti CE ženklu.</t>
  </si>
  <si>
    <t>1. Speciali temperatūrai jautri minkšta medžiaga danga, užtikrinanti ne trumpesnį nei 6 mėn. vartojimą
2. Skylutės per visą stento ilgį.
3. Rentgeno kontrastiniai žymekliai.
4. Ilgis: 30 cm CH7.
5.Abu galai atviri.
5. Paženklinti CE ženklu.</t>
  </si>
  <si>
    <t>1. Pagaminta iš inkrustacijoms atsparios medžiagos su hidrogelio(hidrofiline) arba analogiška danga, užtikrinančia ne trumpesnį nei 12mėn. vartojimą.
2. Skylutės per visą stento ilgį.
3. Rentgeno kontrastiniai žymekliai.
4. Ilgis: 28 cm CH6.
5.Abu galai atviri.
5. Paženklinti CE ženklu.</t>
  </si>
  <si>
    <t>1. Pagaminta iš inkrustacijoms atsparios medžiagos su hidrogelio(hidrofiline) arba analogiška danga, užtikrinančia ne trumpesnį nei 12mėn. vartojimą.
2. Skylutės per visą stento ilgį.
3. Rentgeno kontrastiniai žymekliai.
4.Abu galai atviri.
4. Ilgis: 28 cm CH7.
5. Paženklinti CE ženklu.</t>
  </si>
  <si>
    <t>Rinkiniai nefrostomijai:</t>
  </si>
  <si>
    <t>Rinkiniai nefrostomijai</t>
  </si>
  <si>
    <t>Ilgalaikio naudojimo nefrostomijos kateteriai pakeitimui</t>
  </si>
  <si>
    <t>CH10-10,5</t>
  </si>
  <si>
    <t>1. Pagamintas iš alifatinio poliuretano.
2. Dengtas specialia fosforilcholino danga arba  analogiška.
3.,,Pigtail" formos gale angos drenavimui.
4.Luer lock jungtis.
5.Vieno žingsnio čiaupas šlapimo tėkmei reguliuoti.
6. Paženklinta CE ženklu.</t>
  </si>
  <si>
    <t>CH12</t>
  </si>
  <si>
    <t>Šlapimtakio okliuzinis kateteris – balionėlis</t>
  </si>
  <si>
    <t>1. Talpa – 1 ml.
2. Graduotas.
3. 2 spindžių.
4. Balionėlio talpa – 1 ml.
5. Skylutės virš balionėlio.
6. Vienkartinis, sterilus.
7. Paženklintas CE ženklu.</t>
  </si>
  <si>
    <t>Krepšelis akmenims surinkti ir ištraukti</t>
  </si>
  <si>
    <t xml:space="preserve">1. „Skėčio“ tipo nitinolinis krepšelis.
2. Paženklintas CE ženklu. </t>
  </si>
  <si>
    <t>Infuzinių sistemų bakterinis filtras naujagimiams</t>
  </si>
  <si>
    <t>1. Plotas 2,8 cm².
2. 0,22 mkm.
3. Tekmės greitis 5ml/min.
4. Pirminis tūris 0,1 ml.
5. Spaudimo pasipriešinimas 500 kPa.
6. Paženklintas CE ženklu.</t>
  </si>
  <si>
    <t xml:space="preserve">Gleivių išsiurbimo kateteriai su trišake sistema (naujagimiams): </t>
  </si>
  <si>
    <t>Gleivių išsiurbimo kateteriai su trišake sistema (naujag.) CH 6</t>
  </si>
  <si>
    <t>1. Ilgis  ne mažiau 30 cm.
2. Pagaminta iš PVC.
3. Paženklinti CE ženklu.</t>
  </si>
  <si>
    <t>Gleivių išsiurbimo kateteriai su trišake sistema (naujag.) CH 8</t>
  </si>
  <si>
    <t>Gleivių išsiurbimo kateteriai su trišake sistema (naujag.) CH 10</t>
  </si>
  <si>
    <t>Gleivių išsiurbimo kateteriai su trišake sistema (naujag.) CH 12</t>
  </si>
  <si>
    <t>Maitinimo zondai naujagimiams:</t>
  </si>
  <si>
    <t>Maitinimo zondai naujagimiams CH 4</t>
  </si>
  <si>
    <t>1. Graduoti kas 1cm.
2. RO kontrastinė linija.
3. 2 šoninės angos  zondo gale.
4. Pagamintas iš  PVC.
5. Ilgis 40 cm (+ 5 cm, - 5 cm).
6. Uždaromas kamšteliu.
7. Paženklinti CE ženklu.</t>
  </si>
  <si>
    <t>Maitinimo zondai naujagimiams CH 5</t>
  </si>
  <si>
    <t>Maitinimo zondai naujagimiams CH 6</t>
  </si>
  <si>
    <t>Prailginimo linijos  infuzinei terapijai 1-1,5m ilgio naujagimiams</t>
  </si>
  <si>
    <t>Prailginimo linija infuzinei terapijai</t>
  </si>
  <si>
    <t>1. Ilgis  nuo 1m iki 1,5 m.
2. Vidinis diametras ne daugiau 1,1mm
3. Užpildymo tūris ne daugiau 1,5ml
4. Infuzijos greitis ne mažiau-  8ml/min.
5. LUER – LOCK.
6.Be DEHP
7. Pagaminta iš PE
8.Paženklinta CE ženklu.</t>
  </si>
  <si>
    <t>Prailginimo linijas infuzinei terapijai (tamsios)</t>
  </si>
  <si>
    <t>1. Ilgis  nuo 1m iki 1,5 m.
2.Vidinis diametras ne daugiau1mm
3. Užpildymo tūris ne daugiau 1,6ml
4. Infuzijos greitis -  8ml/min.
5. LUER – LOCK.
6.Be DEHP
7.Pagaminta iš PE
8. Paženklinta CE ženklu.</t>
  </si>
  <si>
    <t>Umbilikaliniai  kateteriai bambos arterijai-venai kateterizuoti:</t>
  </si>
  <si>
    <t>Umbilikaliniai  kateteriai bambos arterijai-venai kateterizuoti CH3,5</t>
  </si>
  <si>
    <t>1. Graduotas  kas 1 cm.
2. Pagaminti iš termolabilaus PCV.
3. Su rentgeno  kontrastine juostele.
4. Su 2 šoninėmis angomis.
5. Turi būti kateterio apsauginė mova.
6. Paženklinti CE ženklu.</t>
  </si>
  <si>
    <t>Umbilikaliniai  kateteriai bambos arterijai-venai kateterizuoti CH 4</t>
  </si>
  <si>
    <t>Umbilikaliniai  kateteriai bambos arterijai-venai kateterizuoti CH 5</t>
  </si>
  <si>
    <t>Spaustukas virkštelei</t>
  </si>
  <si>
    <t xml:space="preserve">1.Sterilus.
2. Paženklintas CE ženklu.
3.Danteliai per visą ilgį.
4.Saugi,patikima fiksacija,atliekama viena ranka.
5.Speciali auselė,leidžianti kelis kartus užsegti ir atsegti.
6.Patvarus,nelūžtantis.
7.Pagamintas iš polietileno.
8.Be latekso.
</t>
  </si>
  <si>
    <t>Krūtinės ląstos drenažinė sistema naujagimiams</t>
  </si>
  <si>
    <t>1.  Ne mažiau 2600 ml talpos 2-jų kamerų plastikinis indas.
2. Žymenys butelio išorėje, skirti turinio kiekiui įvertinti.
3. Sterilus, vienkartinis.
4. Vamzdelis pagamintas iš PVC su spec. smailėjančiu galu jungti su torakaliniu   kateteriu.
5. Galimybė statyti ant grindų.
6. Paženklinta CE ženklu.</t>
  </si>
  <si>
    <t>Šlapimo kateteriai naujagimiams CH 5</t>
  </si>
  <si>
    <t xml:space="preserve"> vnt. </t>
  </si>
  <si>
    <t>1. Ovalus galas su dviem ovaliomis angomis.
2. Ne mažiau kaip 40 cm ilgio.
3. Pagamintas iš  PVC.
4. RO-kontrastinis.
5. Skaidrus.
6. Paženklinti CE ženklu.</t>
  </si>
  <si>
    <t>Endotrachėjinio vamzdelio stiletas (naujagimiams)</t>
  </si>
  <si>
    <t>1. Tinkantis 2,5 – 3,5 mm intub. vamzdeliams.
2. Sterilus, vienkartinis.
3. Paženklintas CE ženklu.</t>
  </si>
  <si>
    <t>Kvėpavimo konturai naujagimiams   DPV aparatams:</t>
  </si>
  <si>
    <t xml:space="preserve">Kvėpavimo konturai naujagimiams   DPV aparatams SLE 2000 </t>
  </si>
  <si>
    <t>1. Vienkartiniai.
2. Kliniškai švarūs.
3. Gaminio sudėtyje nėra latekso.
4. Sistemos diametras – 15 mm.
5. Sistemą sudaro:
 - Du vamzdžiai su pašildymu (įkvėpimo ir iškvėpimo pusėje),  (abu šildomi vamzdžiai paciento pusėje jungiasi į dvi kintamo ilgio atšakas sujungtas Y formos sujungėju, Y jungtyje 7.6 mm angos – 2 vnt., jungtis paciento pusėje 15M, jungtis vandens rezervuaro pusėje – 22F, jungtis DPV aparato pusėje 22M).  
 - Viena ne trumpesnė  kaip  0,8 m ilgio papildoma atšaka, jungianti DPV aparatą ir vandens rezervuarą (aparato pusėje – 9-11mm elastinė jungtis, vandens rezervuaro – 22F). 
 - Papildomos jungtys: 22M-22M/15F, 8,5F-15M, 22M-22M/15F ir dvi jungtys su abiem elastinėm 9-11mm jungtim).
6. Kvėpavimo sistema skirta naudoti su MR850 arba MR 730 F&amp;P drėkintuvų modeliai.
7. Paženklinti CE ženklu.</t>
  </si>
  <si>
    <t>Kvėpavimo konturai naujagimiams   DPV aparatams "AVEA"</t>
  </si>
  <si>
    <t>1. Vienkartinės.
2. Kliniškai švarios.
3. Gaminio sudėtyje nėra latekso.
4. Šildomos įkvėpimo ir iškvėpimo atšakos.
5. Ilgis ne mažiau 1,6 m.
6. Sistemą sudaro:
- Du vamzdžiai su pašildymu (įkvėpimo ir iškvėpimo pusėje),(abu vamzdžiai paciento pusėje sujungti Y formos sujungėju, Y jungtyje 7.6 mm angos – 2 vnt., jungtis paciento pusėje 15M, jungtis vandens rezervuaro pusėje – 22F, jungtis DPV aparato pusėje 22M).
- Viena ne trumpesnė kaip  0,8m ilgio papildoma atšaka, jungianti DPV aparatą ir vandens rezervuarą 
 (aparato pusėje – 9-11 mm elastinė jungtis, vandens rezervuaro – 22F).
- Slėgio monitoringo linija  ne  trumpesnė kaip1,8m.
- Įkvėpimo atšakoje jungtis su 7,6 mm anga ir fiksuotu dangteliu.
- Papildomos jungtys: elastinė 9-11mm/15F, alkūninė 15M, 22M/15F, dvi nuimamos luer alkūnės.
7. Paženklinta CE ženklu.</t>
  </si>
  <si>
    <t>Gofruoti kvėpavimo vamzdžiai CPAP sistemai</t>
  </si>
  <si>
    <t>1. Kliniškai švari.
2. Vienkartinė.
3. Gaminio sudėtyje nėra latekso.
4. Ilgis  ne mažiau  0.8 m.
5. Gofruotas 15mm diametro vamzdelis ne mažiau  0.8 m ilgio.
6. 5mm ID/8mm OD vamzdelis  0.5 m ilgio.
7. Drėgmės rinktuvas su savaime užsidarančiu dangteliu.
8. Papildoma 0.4 m atšaka  (viena jungtis 22F, kita jungtis elastinė 9-11 mm).
9. Anesteziologinė kaukė be PVC, dydis O; Jungtys: aparato pusėje 22F ir paciento pusėje 5mm ID/8mm OD.
10. Paženklinta CE ženklu.</t>
  </si>
  <si>
    <t>Vienkartiniai  mekonijaus  išsiurbimo  konektoriai</t>
  </si>
  <si>
    <t>1. Jungiasi prie endotrachejinio vamzdelio.
2. Pirštu kontroliuojama anga.
3. Permatomi.
4. Be latekso.
5. Paženklinti CE ženklu.</t>
  </si>
  <si>
    <t>Gleivių išsiurbimo kateteriai iš burnos ir nosies (naujag.):</t>
  </si>
  <si>
    <t>34.1</t>
  </si>
  <si>
    <t>Gleivių išsiurbimo kateteriai iš burnos ir nosies (naujag.)</t>
  </si>
  <si>
    <t>1. Dydis S, ilgis  ne mažiau 11 cm.
2. Plastikinis pagrindas.
3. Minkštas užapvalintas galas.
4. Piršto kontrolės anga.
5. Paženklinti CE ženklu.</t>
  </si>
  <si>
    <t>34.2</t>
  </si>
  <si>
    <t>1. Dydis M, ilgis  ne mažiau 13 cm.
2 .Plastikinis pagrindas.
3 .Minkštas užapvalintas galas.
4. Piršto kontrolės anga.
5. Paženklinti CE ženklu.</t>
  </si>
  <si>
    <t>Periferinės centrinės venos kateteriai naujagimiams:</t>
  </si>
  <si>
    <t>Periferinės centrinės venos kateteriai naujagimiams</t>
  </si>
  <si>
    <t>1. Kateteris 28G (Fr 1), kaniulė ID 0,7 mm.
2. Diametras 0,17 x 0,36 mm.
3. Ilgis ne mažiau 20 cm.
4. RO kontrastinis.
5. Iš PUR, termolabilus.
6. Graduotas kas 1 cm.
7. Tekmės greitis 0,5 ml/min.
8. Pirminis tūris  0,14 ml.
9. Paženklinti CE ženklu.</t>
  </si>
  <si>
    <t>1. Kateteris 23G (Fr 2), kaniulė ID 0,9 mm.
2. Diametras 0,17 x 0,36 mm.
3. Ilgis ne mažiau 20 cm.
4. RO kontrastinis.
5. Iš PUR, termolabilus.
6. Graduotas kas 1 cm.
7. Tekmės greitis 0,5 ml/min.
8. Pirminis tūris  0,14 ml.
9. Paženklinti CE ženklu.</t>
  </si>
  <si>
    <t>Vandens rezervuaras kvėpavimo sistemai – drėkintuvas</t>
  </si>
  <si>
    <t>1. Vienkartinis.
2. Kliniškai švarus.
3. Skaidrus;plastmasinis.
4. 100 % testavimas.
5. Indo tūris ne mažiau 280 ml.
6. Maksimalus darbinis slėgis 8 kPa.
7. Maksimali tėkmė 180 l/min 30 s laikotarpyje.
8. Išgarinamo vandens kiekis iki 100 ml/min.
9. Darbinės ribos: įjungtai šildytuvo vijai:1,5 – 80 l/min;  išjungtai šildytuvo vijai: 5,0-50 l/min.
10. Automatinis vandens paėmimas su 2 apsauginėmis plūdėmis.
11. Su atžyma įpilamo vandens kiekiui (vandens lygio indikatorius).
12. Adata su hidrofobiniu filtru.
13. Metalinis dugnas su apsauginiu kraštu.
14. Su 2-viem atvadais 22 mm diametro kontūrų prijungimui.
15. Tinka Fisher &amp; Paykel drėkintuvams.
16. Paženklintas CE ženklu.</t>
  </si>
  <si>
    <t>Kvėpavimo sistemų konektoriai</t>
  </si>
  <si>
    <t>1. Vienkartiniai.
2. Kliniškai švarūs.
3. Be latekso.
4. Gofruoti ir lengvai fiksuojasi norimoje padėtyje.
5. Distalinė dalis (paciento pusėje) sukasi.
6. Ilgis nuo 70 mm (sutraukus) iki 150 mm (ištempus).
7. Papildoma 9,5 mm anga atsiurbimams su nenuimamu (fiksuotu) dvigubu dangteliu.
8. Dangtelis sandariai užsidaro.
9. Jungtys sandarios ir konusinės: 22F (aparato pusėje) - 22M/15F (paciento pusėje).
10. Kintamo ilgio vamzdelis.
11. Pakuotė lengvai praplėšiami ranka, nenaudojant jokių pašalinių daiktų.
12. Įpakuoti po 1 vnt.
13. Paženklinti CE ženklu.</t>
  </si>
  <si>
    <t>Plėvelė hipotermiškam naujagimiui uždengti</t>
  </si>
  <si>
    <t>1. Vienkartinė.
2. Oda turi kvėpuoti.
3. Paženklinta CE ženklu.</t>
  </si>
  <si>
    <t>Akinukai fototerapijai, naujagimiams</t>
  </si>
  <si>
    <t>39.1</t>
  </si>
  <si>
    <t>Akinukai fototerapijai, naujagimiams M (mikro)dydis</t>
  </si>
  <si>
    <t>1.Lipdomi.
2.Medžiaginiai su paralonu.
3. Prie naujagimio galvutės pritvirtinami švelniais hidrokolidiniais laikikliais.
4. Ilgai ir tvirtai laikosi.
5. Lengvai nuimami.
6.Išlieka lipnūs daugiau nei vieną kartą.
7.Idealiai priglunda prie veido.
8.Gali būti apkirpti iki reikiamo dydžio.
9. Ilgis 11±1cm.
10.Paženklinti CE ženklu.</t>
  </si>
  <si>
    <t>39.2</t>
  </si>
  <si>
    <t>Akinukai fototerapijai, naujagimiams S(vidutiniai) dydis</t>
  </si>
  <si>
    <t>1.Lipdomi.
2.Medžiaginiai su paralonu.
3. Prie naujagimio galvutės pritvirtinami švelniais hidrokolidiniais laikikliais.
4. Ilgai ir tvirtai laikosi.
5. Lengvai nuimami.
6.Išlieka lipnūs daugiau nei vieną kartą.
7.Idealiai priglunda prie veido.
8.Gali būti apkirpti iki reikiamo dydžio.
9.Ilgis 12,5±1cm.
10.Paženklinti CE ženklu.</t>
  </si>
  <si>
    <t>39.3</t>
  </si>
  <si>
    <t>Akinukai fototerapijai, naujagimiams L(dideli) dydis</t>
  </si>
  <si>
    <t>1.Lipdomi.
2.Medžiaginiai su paralonu.
3. Prie naujagimio galvutės pritvirtinami švelniais hidrokolidiniais laikikliais.
4. Ilgai ir tvirtai laikosi.
5. Lengvai nuimami.
6.Išlieka lipnūs daugiau nei vieną kartą.
7.Idealiai priglunda prie veido.
8.Gali būti apkirpti iki reikiamo dydžio.
9. Ilgis 18,5±1cm.
10.Paženklinti CE ženklu.</t>
  </si>
  <si>
    <t>39 pirkimo dalis iš viso:</t>
  </si>
  <si>
    <t>Šlapimo surinkėjai naujagimiams:</t>
  </si>
  <si>
    <t>40.1</t>
  </si>
  <si>
    <t>Šlapimo surinkėjai naujagimiams mergaitėms</t>
  </si>
  <si>
    <t>1. Hipoalergeniškas lipdukas.
2. Maišelis, vienkartinis.
3. Paženklinti CE ženklu.</t>
  </si>
  <si>
    <t>40.2</t>
  </si>
  <si>
    <t>Šlapimo surinkėjai naujagimiams berniukams</t>
  </si>
  <si>
    <t>Prailginimo linija su antibakteriniu filtru naujagimiams</t>
  </si>
  <si>
    <t>41.1</t>
  </si>
  <si>
    <t>Dviejų kanalų prailginimo linija su antibakteriniu filtru 
naujagimiams</t>
  </si>
  <si>
    <t xml:space="preserve">1. Atskiras injekcinis kamštelis papildomoms medikamentų 
injekcijoms.
2.Linija skirta ilgalaikei infuzijai uždaroje sistemoje,naudojama 
su švirkštinėmis pompomis.
3. Bakterinis filtras  su membrana 0,2-0,22 µm, veikimo laikas 96 val.,sulaiko gramneigiamas bakterijas ir mikrodaleles.
4.Savaiminis nusiorinimas garantuoja , kad oras nepateks į kraują.
5. Galima leisti antibiotikus.
6.Female tipo Luer Lock jungties adapteris su atbulinės eigos kontroliniu vožtuvu , neleidžiančiu skysčiams kilti atgal.
7.Luer Lock jungtis su sriegine , į abi puses besisukančia veržle.
8. Apsauginiai kamštukai.
9. Žarnelė su atbulinės eigos kontroliniu vožtuvu.
10. 5cm±1cm Y tipo jungties kanalas papildomiems medikamentams lašinti.
11. Talpa 2,0ml±0,1ml.
12. Ilgis 1,5-1,6m.
13.CE ženklinimas
</t>
  </si>
  <si>
    <t>41.2</t>
  </si>
  <si>
    <t>Trijų kanalų prailginimo linija su antibakteriniu filtru naujagimiams</t>
  </si>
  <si>
    <t xml:space="preserve">1. Linija skirta ilgalaikei tirpalų infuzijai su atskiru, pagrindinį filtrą apeinančiu šviesai nelaidžiu kanalu, šviesai jautriems medikamentams leisti uždaroje sistemoje.
2. Viršutinė jungties dalis Y tipo iš skaidrių žarnelių su skirtingų spalvų Luer Lock jungtimis bei atbulinės eigos vožtuvais, neleidžiantiems tirpalams kilti atgal.
3. Apsauginiai kamštukai.
4. Žarnelės  pagamintos iš minkšto poliuretano.
5. Antibakterinis filtras su membrana 0,2-0,22 µm, veikimo laikas 96 val., sulaiko gramneigiamas bakterijas ir daleles, savaiminis nuorinimas garantuoja , kad oras nepateks į kraują.
6. Galima leisti antibiotikus.
7. Atskiras šviesai nelaidus kanalas, apeinantis pagrindinį antibakterinį filtrą iš poliuretano sujungtas į vieną žarnelę per mini Y tipo jungtį. Ši žarnelė skirta jungti su linijomis lipidams , kraujo komp. ar medikamentams.
8. Female tipo Luer Lock jungtis su atbulinės eigos vožtuvu.
9. Male tipo jungtis su sriegine, į abi kryptis besisukančia veržle.
10. Talpa 0,6-0,8 ml.
11.CE ženklinimas.
</t>
  </si>
  <si>
    <t>41.3</t>
  </si>
  <si>
    <t>Šviesai nelaidi  prailginimo linija su filtru naujagimiams</t>
  </si>
  <si>
    <t>1. Pediatrinis filtras 1,1-1,3µm su antigrybeline apsauga , automatinis nusiorinimas, garantuoja , kad oras nepateks į kraują.
2. Šviesai nelaidi žarnelė pagaminta iš elastingo poliuretano.
3. Luer Lock jungtis su sriegine veržle.
4. Apsauginiai kamštukai.
5. Užspaudėjas.
6. Ilgis 1,5-1.8 m.
7. Talpa  1,2-1,5ml.
8. CE ženklinimas.</t>
  </si>
  <si>
    <t>Vienos šakos prailginimo linija naujagimiams</t>
  </si>
  <si>
    <t>1.Pagaminta iš poliuretano 15-20cm ilgio.
2.Skirta jungti prie CV,PV kateterių.
3.Luer Lock jungtis su sriegine į abi puses besisukančia veržle.
4.Talpa 0,15-0,25ml.
5. CE ženklinimas.</t>
  </si>
  <si>
    <t>41 pirkimo dalis iš viso:</t>
  </si>
  <si>
    <t>Kombinuoti kvėpavimo filtrai naujagimiams (su šilumos ir drėgmės palaikymu)</t>
  </si>
  <si>
    <t>1. Kliniškai švarūs. 
2. Vienkartiniai. 
3. Neturi alerginių savybių (be latekso).
4. Turi CE ženklinimą. 
5. Elektrostatinis veikimo principas. 
6. Su šilumos ir drėgmės reguliatoriumi.
7. Yra Leur Lock tipo jungtis CO2 monitorizavimui. 
8. Monitoringo linijai skirtos angos dangtelis privalo būti pritvirtintas prie Luer Lock angos tam , kad ją atidengus nepasimestų. 
9.  Filtravimo koeficientas (efektyvumas)  ne mažiau 99,99 %. 
10. Supakuoti į maišelius po 1 vnt. 
11. Jungtys 15M-15F/8.5F. 
12. Kvėpavimo filtro parametrai: tūris – 11 ml, pasipriešinimas – ne daugiau kaip 1,1 cm H2O (esant 11 ml/min), drėgmės grąžinimas – ne mažiau kaip 27,0 mg H2O/l (VT 25 ml), minimalus įkvėpimo/iškvėpimo tūris – 30 ml.</t>
  </si>
  <si>
    <t>Trachėjos gleivių išsiurbimo kateteriai</t>
  </si>
  <si>
    <t>Trachėjos gleivių išsiurbimo kateteriai CH5</t>
  </si>
  <si>
    <t>1.  Ne mažiau  30 cm ilgio.
2. Graduoti  kas 1 cm.
3. RO kontrastinė juostelė.
4. Užapvalintas galas su 2 šoninėmis angomis.
5. Vakuum-kontrolė.
6. Pagamintas iš  PVC.
7. Paženklinti CE ženklu.</t>
  </si>
  <si>
    <t>Trachėjos gleivių išsiurbimo kateteriai CH6</t>
  </si>
  <si>
    <t>Silikoninės nosies kaniulės (Benvenister tipo):</t>
  </si>
  <si>
    <t>Silikoninės nosies kaniulės (Benvenister tipo)</t>
  </si>
  <si>
    <t>1. Sterilios. 
2. Pagamintos iš permatomo silikono. 
3. Be konektoriaus. 
4. Su pamušalu. 
5. Šonuose skylutės kaniulių tvirtinimui prie galvos. 
6. Tinka prie Benvenister tipo vožtuvo. 
7. Įpakuota po 1 vnt. 
8. Paženklintos CE ženklu. 
9. Dydis: XS.</t>
  </si>
  <si>
    <t>1. Sterilios. 
2. Pagamintos iš permatomo silikono. 
3. Be konektoriaus. 
4. Su pamušalu. 
5. Šonuose skylutės kaniulių tvirtinimui prie galvos. 
6. Tinka prie Benvenister tipo vožtuvo. 
7. Įpakuota po 1 vnt. 
8. Paženklintos CE ženklu. 
9. Dydis: S.</t>
  </si>
  <si>
    <t>1. Sterilios. 
2. Pagamintos iš permatomo silikono. 
3. Be konektoriaus. 
4. Su pamušalu. 
5. Šonuose skylutės kaniulių tvirtinimui prie galvos. 
6. Tinka prie Benvenister tipo vožtuvo. 
7. Įpakuota po 1 vnt. 
8. Paženklintos CE ženklu. 
9. Dydis: M.</t>
  </si>
  <si>
    <t>1. Sterilios. 
2. Pagamintos iš permatomo silikono. 
3. Be konektoriaus. 
4. Su pamušalu. 
5. Šonuose skylutės kaniulių tvirtinimui prie galvos. 
6. Tinka prie Benvenister tipo vožtuvo.
7. Įpakuota po 1 vnt. 
8. Paženklintos CE ženklu. 
9. Dydis: L.</t>
  </si>
  <si>
    <t>Neinvazinės ventiliacijos ir CPAP kaukė</t>
  </si>
  <si>
    <t>1. Skirta neinvazinei ventiliacijai su DPV, CPAP ir Bi-level sistemoms;                                   2. Viso  veido kaukė oro tiekimui per nosį ir burną;
3. Plastikinis kaukės korpusas su 2 angom deguoniui tiekti ir su silikonine atrama kaktai;
4. Slankios juostelės leidžiančios judinti galvą į šonus, privalo išlaikant kaukę ant veido stabilioje padėtyje; 
5. Apatinis kaukės įdėklo kraštas turi apimti smakrą;
6. Galimybė nuimti kaukę vienu atsegimu;
7. Dezinfekavimo galimybės:
- Terminė dezinfekcija;
- Autoklavavimas (≥50ciklų);
7. Komplektuojama:
7.1.Alkūnės besisukančios 360º turi būti „Vented“ ir Non-vented“;
7.2. Silikoniniai kaukės įdėklai trys dydžiai (S, M, L);
7.3. Juostinė fiksavimo kepurė -šalmas su velkro užsegimais.
8. Paženklinta CE ženklu.</t>
  </si>
  <si>
    <t>Intubacinio vamzdelio fiksatoriai naujagimiams:</t>
  </si>
  <si>
    <t>46.1</t>
  </si>
  <si>
    <t>Intubacinio vamzdelio fiksatoriai</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</si>
  <si>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Paženklinta CE ženklu. 
9. Dydis: Mini. </t>
  </si>
  <si>
    <t>46.2</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</si>
  <si>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Ultra. </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</si>
  <si>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Small. </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</si>
  <si>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Large. </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</si>
  <si>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Macro. </t>
  </si>
  <si>
    <t>46 pirkimo dalis iš viso:</t>
  </si>
  <si>
    <t>Kvėpavimas</t>
  </si>
  <si>
    <t>Laringinės kaukės:</t>
  </si>
  <si>
    <t>Laringinės kaukės Nr.3</t>
  </si>
  <si>
    <t>1. Sterilios.
2. Vienkartinės.
3. Supakuotos po 1 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 Tvirtas prigludęs įpakavimas (kad būtų apsaugota laringinė kaukė ir palaikoma optimali kvėpavimo vamzdelio forma).
10. Paženklintos CE ženklu.</t>
  </si>
  <si>
    <t>Laringinės kaukės Nr.4</t>
  </si>
  <si>
    <t>1. Sterilios.
2. Vienkartinės.
3. Supakuotos po 1vnt.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 Tvirtas prigludęs įpakavimas (kad būtų apsaugota laringinė kaukė ir palaikoma optimali kvėpavimo vamzdelio forma).
10. Paženklintos CE ženklu.</t>
  </si>
  <si>
    <t>Laringinės kaukės Nr.5</t>
  </si>
  <si>
    <t>1. Sterilios.
2. Vienkartinės.
3. Supakuotos po 1 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9.Tvirtas prigludęs įpakavimas (kad būtų apsaugota laringinė kaukė ir palaikoma optimali kvėpavimo vamzdelio forma).
10. Paženklintos CE ženklu.</t>
  </si>
  <si>
    <t>Endotrachejiniai  vamzdeliai be manžetės:</t>
  </si>
  <si>
    <t>Endotrachejiniai  vamzdeliai</t>
  </si>
  <si>
    <t>1. 2,0 mm be manžetės, naujag.
2. Graduotas.
3. Rentgeno kontrastinė juostelė.
4. Termolabilūs.
5. Šoninė anga vamzdelio gale.
6. Vamzdelio diametras vienodas per visą ilgį.
7. Paženklinti CE ženklu.</t>
  </si>
  <si>
    <t>1. 2,5 mm be manžetės, naujag.
2. Graduotas.
3. Rentgeno kontrastinė juostelė.
4. Termolabilūs.
5. Šoninė anga vamzdelio gale.
6. Vamzdelio diametras vienodas per visą ilgį.
7. Paženklinti CE ženklu.</t>
  </si>
  <si>
    <t>1. 3,0 mm be manžetės, naujag.
2. Graduotas.
3. Rentgeno kontrastinė juostelė.
4. Termolabilūs.
5. Šoninė anga vamzdelio gale.
6. Vamzdelio diametras vienodas per visą ilgį.
7. Paženklinti CE ženklu.</t>
  </si>
  <si>
    <t>1. 3,5 mm be manžetės, naujag.
2. Graduotas.
3. Rentgeno kontrastinė juostelė.
4. Termolabilūs.
5. Šoninė anga vamzdelio gale.
6. Vamzdelio diametras vienodas per visą ilgį.
7. Paženklinti CE ženklu.</t>
  </si>
  <si>
    <t xml:space="preserve">Endotrachejiniai  vamzdeliai su manžete: </t>
  </si>
  <si>
    <t>49.1</t>
  </si>
  <si>
    <t>1. 6,0  mm su manžete.
2. Graduotas.
3. Rentgeno kontrastinė juostelė.
4. Termolabilūs.
5. Šoninė anga vamzdelio gale.
6. Vamzdelio diametras vienodas per visą ilgį.
7. Paženklinti CE ženklu.</t>
  </si>
  <si>
    <t>49.2</t>
  </si>
  <si>
    <t>1. 6,5 mm su manžete.
2. Graduotas.
3. Rentgeno kontrastinė juostelė.
4. Termolabilūs.
5. Šoninė anga vamzdelio gale.
6. Vamzdelio diametras vienodas per visą ilgį.
7. Paženklinti CE ženklu.</t>
  </si>
  <si>
    <t>1. 7,0 mm su manžete.
2. Graduotas.
3. Rentgeno kontrastinė juostelė.
4. Termolabilūs.
5. Šoninė anga vamzdelio gale.
6. Vamzdelio diametras vienodas per visą ilgį.
7. Paženklinti CE ženklu.</t>
  </si>
  <si>
    <t>1. 7,5 mm su manžete;
2. Graduotas;
3. Rentgeno kontrastinė juostelė;
4. Termolabilūs;
5. Šoninė anga vamzdelio gale;
6. Vamzdelio diametras vienodas per visą ilgį;
7. Paženklinti CE ženklu.</t>
  </si>
  <si>
    <t>1. 8,0 mm su manžete;
2. Graduotas;
3. Rentgeno kontrastinė juostelė;
4. Termolabilūs;
5. Šoninė anga vamzdelio gale;
6. Vamzdelio diametras vienodas per visą ilgį;
7. Paženklinti CE ženklu.</t>
  </si>
  <si>
    <t>1. 8,5 mm su manžete.
2. Graduotas.
3. Rentgeno kontrastinė juostelė.
4. Termolabilūs.
5. Šoninė anga vamzdelio gale.
6. Vamzdelio diametras vienodas per visą ilgį.
7. Paženklinti CE ženklu.</t>
  </si>
  <si>
    <t>1. 9,0 mm su manžete.
2. Graduotas.
3. Rentgeno kontrastinė juostelė.
4. Termolabilūs.
5. Šoninė anga vamzdelio gale.
6. Vamzdelio diametras vienodas per visą ilgį.
7. Paženklinti CE ženklu.</t>
  </si>
  <si>
    <t>Endotrachėjiniai vamzdeliai vaikams</t>
  </si>
  <si>
    <t>1. 4,0 mm su manžete.
2. Graduotas.
3. Rentgeno kontrastinė juostelė.
4. Termolabilūs.
5. Šoninė anga vamzdelio gale.
6. Vamzdelio diametras vienodas per visą ilgį.
7. Paženklinti CE ženklu.</t>
  </si>
  <si>
    <t>1. 4,5 mm su manžete.
2. Graduotas.
3. Rentgeno kontrastinė juostelė.
4. Termolabilūs.
5. Šoninė anga vamzdelio gale.
6. Vamzdelio diametras vienodas per visą ilgį.
7. Paženklinti CE ženklu.</t>
  </si>
  <si>
    <t>1. 5,0 mm su manžete.
2. Graduotas.
3. Rentgeno kontrastinė juostelė.
4. Termolabilūs.
5. Šoninė anga vamzdelio gale.
6. Vamzdelio diametras vienodas per visą ilgį.
7. Paženklinti CE ženklu.</t>
  </si>
  <si>
    <t>1. 5,5 mm su manžete.
2. Graduotas.
3. Rentgeno kontrastinė juostelė.
4. Termolabilūs.
5. Šoninė anga vamzdelio gale.
6. Vamzdelio diametras vienodas per visą ilgį.
7. Paženklinti CE ženklu.</t>
  </si>
  <si>
    <t>Endotrachėjiniai vamzdeliai ilgalaikei intubacijai,mažinantys pneumonijų riziką su papildomu sekreto atsiurbimo kanalu</t>
  </si>
  <si>
    <t>50.1</t>
  </si>
  <si>
    <t xml:space="preserve">
</t>
  </si>
  <si>
    <t>50.2</t>
  </si>
  <si>
    <t>Endotrachėjiniai  vamzdeliai (armuoti) su manžete:</t>
  </si>
  <si>
    <t>Endotrachėjiniai vamzdeliai</t>
  </si>
  <si>
    <t>1. Armuotas 7.0 mm su manžete.
2. Graduotas.
3. Rentgeno kontrastinė juostelė.
4. Termolabilūs.
5. Šoninė anga vamzdelio gale.
6. Vamzdelio diametras vienodas per visą ilgį.
7. Paženklinti CE ženklu.</t>
  </si>
  <si>
    <t>1. Armuotas 6.0 mm su manžete.
2. Graduotas.
3. Rentgeno kontrastinė juostelė.
4. Termolabilūs.
5. Šoninė anga vamzdelio gale.
6. Vamzdelio diametras vienodas per visą ilgį.
7. Paženklinti CE ženklu.</t>
  </si>
  <si>
    <t>1. Armuotas 6,5.0 mm su manžete.
2. Graduotas.
3. Rentgeno kontrastinė juostelė.
4. Termolabilūs.
5. Šoninė anga vamzdelio gale.
6. Vamzdelio diametras vienodas per visą ilgį.
7. Paženklinti CE ženklu.</t>
  </si>
  <si>
    <t>1. Armuotas 7.5 mm su manžete.
2. Graduotas.
3. Rentgeno kontrastinė juostelė.
4. Termolabilūs.
5. Šoninė anga vamzdelio gale.
6. Vamzdelio diametras vienodas per visą ilgį.
7. Paženklinti CE ženklu.</t>
  </si>
  <si>
    <t>Endotrachėjiniai  vamzdeliai</t>
  </si>
  <si>
    <t>1. Armuotas 8,0 mm su manžete.
2. Graduotas.
3. Rentgeno kontrastinė juostelė.
4. Termolabilūs.
5. Šoninė anga vamzdelio gale.
6. Vamzdelio diametras vienodas per visą ilgį.
7. Paženklinti CE ženklu.</t>
  </si>
  <si>
    <t>1. Armuotas 8,5 mm su manžete.
2. Graduotas.
3. Rentgeno kontrastinė juostelė.
4. Termolabilūs.
5. Šoninė anga vamzdelio gale.
6. Vamzdelio diametras vienodas per visą ilgį.
7. Paženklinti CE ženklu.</t>
  </si>
  <si>
    <t>Atsiurbimo kateteriai:</t>
  </si>
  <si>
    <t>Atsiurbimo kateteriai  CH14</t>
  </si>
  <si>
    <t>1.Ne trumpesni kaip  50 cm.
2. Atviras galas su 2 šoninėmis angomis.
3. Vakuum kontrolė.
4. Pagamintas iš PVC.
5. Paženklinti CE ženklu.</t>
  </si>
  <si>
    <t>Atsiurbimo kateteriai  CH16</t>
  </si>
  <si>
    <t>1. Ne trumpesni kaip  50 cm.
2. Atviras galas su 2 šoninėmis angomis.
3. Vakuum kontrolė.
4. Pagamintas iš PVC.
5. Paženklinti CE ženklu.</t>
  </si>
  <si>
    <t>Rinkinys skubiai krikotirotomijai</t>
  </si>
  <si>
    <t>1. Diametras 4 mm.
2. Anatomiškai išlenkta kaniulė su apsauga nuo aspiracijos.
3. Obturuojantis trachėja balionėlis.
4. Adatos fiksatorius, trachėjos pradurimo apsauga.
5. Speciali pjaunanti adata.
6. Medžiaginis laikiklis ir dviem švirkštais.
7. Paženklintas CE ženklu.</t>
  </si>
  <si>
    <t>Atsiurbėjas  trachėjos  sekretui paimti mikrobiologiniam ištyrimui</t>
  </si>
  <si>
    <t>1. Mėgintuvėlio formos rezervuaras,užkimštas  kamšteliu .
2. Su dviem vamzdeliais, vienas iš jų turi universalią jungtį su  piršto kontrole,kitas-piltuvėlio tipo jungtį.
3.Atsarginis kamštelis.
4. Paciento identifikavimo lipdukas.
5.Sterilus.
6. Paženklintas CE ženklu.</t>
  </si>
  <si>
    <t xml:space="preserve">Tracheostominiai rinkiniai </t>
  </si>
  <si>
    <t>56.1</t>
  </si>
  <si>
    <t>Rinkinys perkutaninei tracheostomijai</t>
  </si>
  <si>
    <t>1. Skalpelis.
2. Švirkštas.
3. Punkcinė adata 14 G su tefloniniu kateteriu.
4. Pravedėjas.
5. Diliatorius (14 ch).
6. Pravedimo kateteris.
7. Diliatorius su hidrofiline danga.
8. 4 servetėlės + tracheostominis vamzdelis (diametras 7, 0  mm) su atraumatiniu įvedėju.
9. 2 vidines kaniules su 15 mm jungtimis.
10. Obturatorius ir plati kaklo juosta.
11. 1 reinsercijos vamzdelis.
12. Sterilus lubrikantas.
13. Paženklintas CE ženklu.</t>
  </si>
  <si>
    <t>56.2</t>
  </si>
  <si>
    <t>1. Skalpelis.
2. Švirkštas.
3. Punkcinė adata 14 G su tefloniniu kateteriu.
4. Pravedėjas.
5. Diliatorius (14 ch).
6. Pravedimo kateteris;
7. Diliatorius su hidrofiline danga.
8. 4 servetėlės + tracheostominis vamzdelis (diametras 8, 0  mm) su atraumatiniu įvedėju.
9. 2 vidines kaniules su 15 mm jungtimis.
10. Obturatorius ir plati kaklo juosta.
11. 1 reinsercijos vamzdelis.
12. Sterilus lubrikantas.
13. Paženklintas CE ženklu.</t>
  </si>
  <si>
    <t>56.3</t>
  </si>
  <si>
    <t>1. Skalpelis.
2. Švirkštas.
3. Punkcinė adata 14 G su tefloniniu kateteriu.
4. Pravedėjas.
5. Diliatorius (14 ch).
6. Pravedimo kateteris;
7. Diliatorius su hidrofiline danga.
8. 4 servetėlės + tracheostominis vamzdelis (diametras 9, 0  mm) su atraumatiniu įvedėju.
9. 2 vidines kaniules su 15 mm jungtimis.
10. Obturatorius ir plati kaklo juosta.
11. 1 reinsercijos vamzdelis.
12. Sterilus lubrikantas.
13. Paženklintas CE ženklu.</t>
  </si>
  <si>
    <t>Tracheostominiai vamzdeliai su manžete(nearmuoti)</t>
  </si>
  <si>
    <t>Tracheostominiai vamzdeliai su manžete</t>
  </si>
  <si>
    <t>1. Reguliuojamo gylio, nearmuotas.
2.Vamzdelis 7mm diametro
3. Ilgis per išorinę lenkimo liniją  86 -90mm+-1mm
4. Kaniulė su 15 mm jungtimi, su manžete, gradacija ir rentgenokontrastine linija.
5. Oburatorius ir plati kaklo juosta.
6. Paženklinti CE ženklu.</t>
  </si>
  <si>
    <t>1. Reguliuojamo gylio, nearmuotas.
2.Vamzdelis 8mm diametro.
3. Ilgis per išorinę lenkimo liniją 94- 97 mm+-1mm
4. Kaniulė su 15 mm jungtimi, su manžete, gradacija ir rentgenokontrastine linija.
5. Oburatorius ir plati kaklo juosta.
6. Paženklinti CE ženklu.</t>
  </si>
  <si>
    <t>1. Reguliuojamo gylio, nearmuotas.
2.Vamzdelis 9mm diametro.
2. Ilgis per išorinę lenkimo liniją 99-106 mm+-1mm
3. Kaniulė su 15 mm jungtimi, su manžete, gradacija ir rentgenokontrastine linija.
4. Oburatorius ir plati kaklo juosta.
5. Paženklinti CE ženklu.</t>
  </si>
  <si>
    <t>Tracheostominiai vamzdeliai su manžete(armuoti)</t>
  </si>
  <si>
    <t>58.1</t>
  </si>
  <si>
    <t>1. Reguliuojamo gylio, armuotas.
2.Vamzdelis 7mm diametro
3. Ilgis per išorinę lenkimo liniją  86 mm+-1mm
4. Kaniulė su 15 mm jungtimi, su manžete, gradacija ir rentgenokontrastine linija.
5. Oburatorius ir plati kaklo juosta.
6. Paženklinti CE ženklu.</t>
  </si>
  <si>
    <t>58.2</t>
  </si>
  <si>
    <t>1. Reguliuojamo gylio, armuotas.
2.Vamzdelis 8mm diametro
3. Ilgis per išorinę lenkimo liniją  97 mm+-1mm
4. Kaniulė su 15 mm jungtimi, su manžete, gradacija ir rentgenokontrastine linija.
5. Oburatorius ir plati kaklo juosta.
6. Paženklinti CE ženklu.</t>
  </si>
  <si>
    <t>1. Reguliuojamo gylio, armuotas.
2.Vamzdelis 9mm diametro.
3. Ilgis per išorinę lenkimo liniją  106 mm+-1mm
4. Kaniulė su 15 mm jungtimi, su manžete, gradacija ir rentgenokontrastine linija.
5. Oburatorius ir plati kaklo juosta.
6. Paženklinti CE ženklu.</t>
  </si>
  <si>
    <t>Tracheostomijos vamzdeliai</t>
  </si>
  <si>
    <t>1. Su manžete, reguliuojamo gylio, armuotas.
2.Vamzdelis 7mm diametro
3. Ilgis per išorinę lenkimo liniją 110 mm+-1mm
4. Kaniulė su 15 mm jungtimi, su manžete, gradacija ir rentgenokontrastine linija.
5. Oburatorius ir plati kaklo juosta.
6. Paženklinti CE ženklu.</t>
  </si>
  <si>
    <t>1. Su manžete, reguliuojamo gylio, armuotas.
2.Vamzdelis 8mm diametro
3. Ilgis per išorinę lenkimo liniją  128 mm+-1mm
4. Kaniulė su 15 mm jungtimi, su manžete, gradacija ir rentgenokontrastine linija.
5. Oburatorius ir plati kaklo juosta.
6. Paženklinti CE ženklu.</t>
  </si>
  <si>
    <t>1. Su manžete, reguliuojamo gylio, armuotas.
2.Vamzdelis 6mm diametro.
3.Vamzdelio bendras ilgis 70mm+-1mm
4. Kaniulė su 15 mm jungtimi, su manžete, gradacija ir rentgenokontrastine linija.
5. Oburatorius ir plati kaklo juosta.
6. Paženklinti CE ženklu.</t>
  </si>
  <si>
    <t xml:space="preserve">Tracheostomijos vamzdeliai </t>
  </si>
  <si>
    <t>1. Su manžete, reguliuojamo gylio, armuotas.
2.Vamzdelis 9mm diametro.
3. Ilgis per išorinę lenkimo liniją  134 mm+-1mm
4. Kaniulė su 15 mm jungtimi, su manžete, gradacija ir rentgenokontrastine linija.
5. Oburatorius ir plati kaklo juosta.
6. Paženklinti CE ženklu.</t>
  </si>
  <si>
    <t>58 pirkimo dalis iš viso:</t>
  </si>
  <si>
    <t xml:space="preserve">Nosies kaniulės </t>
  </si>
  <si>
    <t>59.1</t>
  </si>
  <si>
    <t xml:space="preserve">Nosies kaniulė                           </t>
  </si>
  <si>
    <t>1. Be latekso.
2. Atšakos tiesios, netraumuojančios gleivinės su atšakėles fiksuojančia atramėlė, minkšta.
3. Deguonies vamzdelis  ne mažiau 5 m ilgio (ne lygiasienis, su specialiu vidiniu profiliu) su elastiniu konektoriumi gale.
4. Neturi alerginių savybių.
5. Lengvai jungiasi prie deguonies tiekimo sistemos.
6. Paženklinta CE ženklu.</t>
  </si>
  <si>
    <t>59.2</t>
  </si>
  <si>
    <t>Nosies kaniulė</t>
  </si>
  <si>
    <t>1. Be latekso.
2. Atšakos tiesios, netraumuojančios gleivinės su atšakėles fiksuojančia atramėle, minkšta.
3. Deguonies vamzdelis ne mažiau 1.8 m ilgio (ne lygiasienis, su specialiu vidiniu profiliu) su elastiniu konektoriumi gale.
4. Neturi alerginių savybių.
5. Lengvai jungiasi prie deguonies tiekimo sistemos.
6. Paženklinta CE ženklu.</t>
  </si>
  <si>
    <t>59 pirkimo dalis iš viso:</t>
  </si>
  <si>
    <t>Nosies kaniulės laikiklis</t>
  </si>
  <si>
    <t>1. Ilgis ne mažiau 47 cm.
2. Su porolonu  ir medžiagomis užsegimui.
3. Minkštas.
4. Paženklintas CE ženklu.</t>
  </si>
  <si>
    <t>Deguonies kaukė vaikams</t>
  </si>
  <si>
    <t>1.Vienkartinės.
2.Be latekso.
3.Turi hermetiškai priglusti prie veido.
4.Pagaminta iš vientisos medžiagos.
5.Kraštai kontaktuojantys su paciento veidu, turi būti minkšti ir neaštrūs.
6.Su sutvirtinimo juostele.
7.Iš plono skaidraus plastiko nedeformuota.
8.Pagaminta nenaudojant PVC.
9.Deguonies vamzdelis ne lygiasienis, o su specialiu vidiniu profiliu.
10. Deguonies vamzdelio galai turi būti su kūginės formos konektoriais abiejuose galuose.
11.Deguonies vamzdelio ilgis ne mažiau 2,1m.
12.Paženklinta CE ženklu.</t>
  </si>
  <si>
    <t>Deguonies kaukė suaugusiems</t>
  </si>
  <si>
    <t>1. Vienkartinės.
2. Gaminio sudetyje neturi būti latekso.
3. Turi hermetiškai priglusti prie veido.
4. Kaukė turi būti pagaminta iš vientisos medžiagos.
5. Kraštai, kontaktuojantys su paciento veidu, turi būti minkšti ir neaštrūs.
6. Su sutvirtinimo juostele (gumele).
7. Iš plono skaidraus plastiko ir nedeformuota.
8. Pagaminta nenaudojant PVC.
9. Kaukės dydis turi atitinkti europietišką suaugusios žmogaus veido anatomiją.
10. Deguonies vamzdelis turi būti ne lygiasienis, o su specialiu vidiniu profiliu.
11. Deguonies vamzdelio galai turi būti su kūginės formos konektoriais abiejuose galuose.
12. Deguonies vamzdelio ilgis  ne  mažiau 2,1 m.
13. Paženklinta CE ženklu.</t>
  </si>
  <si>
    <t>1. Vienkartinės.
2. Gaminio sudetyje neturi būti latekso.
3. Turi hermetiškai priglusti prie veido.
4. Kaukė turi būti pagaminta iš vientisos medžiagos.
5. Kraštai, kontaktuojantys su paciento veidu, turi būti minkšti ir neaštrūs.
6. Su sutvirtinimo juostele (gumele).
7. Iš plono skaidraus plastiko ir nedeformuota.
8. Pagaminta nenaudojant PVC.
9. Kaukės dydis turi atitinkti europietišką suaugusios žmogaus veido anatomiją.
10. Deguonies vamzdelis turi būti ne lygiasienis, o su specialiu vidiniu profiliu.
11. Deguonies vamzdelio galai turi būti su kūginės formos konektoriais abiejuose galuose.
12. Deguonies vamzdelio ilgis  ne  mažiau 5 m.
13. Paženklinta CE ženklu.</t>
  </si>
  <si>
    <t>Minitracheostominis rinkinys</t>
  </si>
  <si>
    <t>1. Tracheostominis vamzdelis 4,0mm ID – 5,4mm OD su stiletu.
2. Skalpelis.
3. Konektorius.
4. Atsiurbimo kateteris.
5. Fiksavimo juostelė.
6. Paženklintas CE ženklu.</t>
  </si>
  <si>
    <t>Kompaktinė kvėpavimo sistema</t>
  </si>
  <si>
    <t>67.</t>
  </si>
  <si>
    <t xml:space="preserve">Kvėpavimo kontūrai DPV aparatams HT </t>
  </si>
  <si>
    <t>1. Vienkartinės.
2. Kliniškai švarios. 
3. Turi CE ženklinimą.
4. Gaminio sudėtyje nėra latekso.
5. Ilgis – 1.8 m.
6. Sistema sudaro: 22 mm diametro lygiasienis vamzdis; iškvėpimo vožtuvas; slėgio matavimo linija – ilgis  1.8 m; kintamo diametro vamzdelis – ilgis 1.8 m; apsauginis dangtelis paciento pusėje. 
7. Sistemos jungtys kūginės: paciento pusėje 22M, aparato -22F.
8. Supakuotos  maiš. po 1 vnt.</t>
  </si>
  <si>
    <t>Orofaringinis vamzdelis</t>
  </si>
  <si>
    <t>1. Kliniškai švarus.
2. Spalvinis kodavimas.
3. Su elastinėmis nuspalvintomis  detalėmis (termoplastinis elastomeras arba analogiška), apsaugančiomis pacientą nuo galimų traumų  dantų sukandimo vietoje ir distalinėje dalyje.
4. Su praplatinta anga (atsiurbimams ir pan.).
5. Paženklintas CE ženklu;
6. 2 dydis.</t>
  </si>
  <si>
    <t>1. Kliniškai švarus.
2. Spalvinis kodavimas.
3. Su elastinėmis nuspalvintomis detalėmis (termoplastinis elastomeras arba analogiška) apsaugančiomis pacientą nuo galimų traumų  dantų sukandimo vietoje ir distalinėje dalyje.
4. Su praplatinta anga (atsiurbimams ir pan.).
5. Paženklintas CE ženklu.
6. 3 dydis.</t>
  </si>
  <si>
    <t>1. Kliniškai švarus.
2. Spalvinis kodavimas.
3. Su elastinėmis nuspalvintomis detalėmis (termoplastinis elastomeras arba analogiška) apsaugančiomis pacientą nuo galimų traumų  dantų sukandimo vietoje ir distalinėje dalyje.
4. Su praplatinta anga (atsiurbimams ir pan.).
5. Paženklintas CE ženklu.
6. 4 dydis.</t>
  </si>
  <si>
    <t>1. Kliniškai švarus.
2. Spalvinis kodavimas.
3. Su elastinėmis nuspalvintomis detalėmis (termoplastinis elastomeras arba analogiška) apsaugančiomis pacientą nuo galimų traumų  dantų sukandimo vietoje ir distalinėje dalyje.
4. Su praplatinta anga (atsiurbimams ir pan.).
5. Paženklintas CE ženklu.
6.Dydis Nr1</t>
  </si>
  <si>
    <t>1. Kliniškai švarus.
2. Spalvinis kodavimas.
3. Su elastinėmis  nuspalvintomis detalėmis (termoplastinis elastomeras arba analogiška) apsaugančiomis pacientą nuo galimų traumų  dantų sukandimo vietoje ir distalinėje dalyje.
4. Su praplatinta anga (atsiurbimams ir pan.).
5. Paženklintas CE ženklu.
6. Dydis Nr1,5</t>
  </si>
  <si>
    <t xml:space="preserve">Vaistų purkštuvo vaikams komplektas
</t>
  </si>
  <si>
    <t>Komplektas sudarytas:
1. Purkštuvas
1.1. Maksimalus leistinas tūris -10-12ml.
1.2. Vaistų purškimas įmanomas esant 8L /min oro deguonies srautui (pateikti tai įrodančius dokumentus)
1.3. Purkštuvas veikia  vertikalioje ir horizontalioje padėtyje
1.4. Vaistų purkštuvo jungtis 22F
1.5. Vaisto tirpalas paverčiamas į 1-5 mikronų dydžio dalelių aerozolį.
2.Deguonies vamzdelis ne trumpesnis kaip  1,8m.(nelygiasienis, su specialiu vidiniu profiliu) .
3. Aerozolio kaukė 
3.1. Hermetiškai priglunda prie veido
3.2. Kraštai , kontaktuojantys su veidu minkšti ir neaštrūs.
3.3. Su sutvirtinimo juostele (gumele)
3.4. Su nosies spaustuku
3.5. Pagaminta iš plono plastiko ir nedeformuota.
3.6. Dydis atitinka europietiško veido anatomiją.
3.7. Kaukės jungtis 22M.
4. Gaminiai  paženklinti CE ženklu.
5. Gaminiai be latekso (pateikti tai įrodančius dokumentus).
6. Gaminiai kliniškai švarūs.</t>
  </si>
  <si>
    <t>Vaistų purkštuvas</t>
  </si>
  <si>
    <t>1. Vienkartinis.
2. Kliniškai švarus.
3. Be latekso.
4. Vienam ligoniui paruoštas trijų dalių rinkinys: vaistų purkštuvas,  ne trumpesnis kaip 1.8m deguonies vamzdelis (ne lygiasienis, su specialiu vidiniu profiliu) ir kandiklis.
5. Vaisto tirpalas paverčiamas į 0,5 – 2 mikronų dydžio dalelių aerozolį.
6. Vaistų purškimas įmanomas esant 8 l/min oro/deguonies srautui.
7. Purkštuvas veikia ir vertikalioje, ir horizontalioje padėtyje.
8. Skirtas vaistų nusėdimui alveolėse.
 9.Supakuota į maišelius po 1 komplektą.
10. Paženklintas CE ženklu.</t>
  </si>
  <si>
    <t xml:space="preserve"> Aerozolinės kaukės</t>
  </si>
  <si>
    <t>71.1</t>
  </si>
  <si>
    <t>Aerozolinė kaukė vaikams</t>
  </si>
  <si>
    <t>1. Vienkartinė.
2. Be latekso ir PVC (polivinilchlorido).
3. Turi hermetiškai priglusti prie veido.
4. Kraštai, kontaktuojantys su paciento veidu turi būti minkšti ir neaštrūs.
5. Su sutvirtinimo juostele (gumele).
6. Gumelė turi tvirtintis po paciento ausimis.
7.  Pagaminta iš plono skaidraus plastiko ir nedeformuota.
8. Turi atitikti europietišką suaugusio žmogaus veido anatomiją.
9. Paženklinta CE ženklu.</t>
  </si>
  <si>
    <t>71.2</t>
  </si>
  <si>
    <t>Aerozolinė kaukė suaugusiems S dydžio</t>
  </si>
  <si>
    <t>72.</t>
  </si>
  <si>
    <t>Intubacinio vamzdelio keitimo kateteris</t>
  </si>
  <si>
    <t>1.  Ilgis 100 cm,  14 Fr, ID 3 mm.
2.  Minkštas distalinis galas, 7 cm.
3.  Nuimamas adapteris,  leidžiantis atlikti DPV.
4. Paženklintas CE ženklu.</t>
  </si>
  <si>
    <t>Endotrachėjinio vamzdelio stiletai:</t>
  </si>
  <si>
    <t>73.1</t>
  </si>
  <si>
    <t>Endotrachėjinio vamzdelio stiletas</t>
  </si>
  <si>
    <t>1. Ilgis ne mažiau 40 cm. 
2.Su minkštu galu.
3.Tinkantys 5mm intubaciniams vamzdeliams.
4. Be latekso.
5.Vienkartiniai,sterilūs.
6. Paženklintas CE ženklu.</t>
  </si>
  <si>
    <t>73.2</t>
  </si>
  <si>
    <t>1. Ilgis  ne mažiau 40 cm. 
2.Su minkštu galu.
3.Tinkantys 6mm intubaciniams vamzdeliams.
4. Be latekso.
5.Vienkartiniai,sterilūs.
6. Paženklintas CE ženklu.</t>
  </si>
  <si>
    <t>73 pirkimo dalis iš viso:</t>
  </si>
  <si>
    <t>Endotrachėjinio vamzdelio pravedėjai (bužai)</t>
  </si>
  <si>
    <t>Endotrachėjinio vamzdelio pravedėjas (bužas)</t>
  </si>
  <si>
    <t>1.15FR.
2.Ilgis ne mažiau 70cm.
3.Be latekso.
4.Lankstus.
5.Atraumatinis galas.
6.Individuali pakuotė.
7.Sterilus.</t>
  </si>
  <si>
    <t>1.10FR.
2.Ilgis ne mažiau 70cm.
3.Be latekso.
4.Lankstus.
5.Atraumatinis galas.
6.Individuali pakuotė,
7.Sterilus.</t>
  </si>
  <si>
    <t>Anesteziologinės kaukės:</t>
  </si>
  <si>
    <t>Anesteziologinė kaukė suaugusiems</t>
  </si>
  <si>
    <t>1. Vidutinio dydžio.
2. Paženklinta CE ženklu.
3. Be latekso, be PVC.
4. Patogi uždėjimui ir laikymui: nykščio vietoje grublėtas paviršius.
5. Spalvinis kaukių kodavimas pagal dydžius.
6.Dydis Nr3</t>
  </si>
  <si>
    <t>1. Vidutinio dydžio.
2. Paženklinta CE ženklu.
3. Be latekso, be PVC.
4. Patogi uždėjimui ir laikymui: nykščio vietoje grublėtas paviršius.
5. Spalvinis kaukių kodavimas pagal dydžius.
6.Dydis Nr4</t>
  </si>
  <si>
    <t>1. Vidutinio dydžio.
2. Paženklinta CE ženklu.
3. Be latekso, be PVC.
4. Patogi uždėjimui ir laikymui: nykščio vietoje grublėtas paviršius.
5. Spalvinis kaukių kodavimas pagal dydžius.
6.Dydis Nr5</t>
  </si>
  <si>
    <t>Anesteziologinė kaukė vaikams</t>
  </si>
  <si>
    <t>1. Paženklinta CE ženklu.
2. Be latekso, be PVC.
3. Patogi uždėjimui ir laikymui: nykščio vietoje grublėtas paviršius.
4. Spalvinis kaukių kodavimas pagal dydžius.</t>
  </si>
  <si>
    <t>Anesteziologinė kaukė kūdikiams</t>
  </si>
  <si>
    <t>Rankinė DPV sistema suaugusiems</t>
  </si>
  <si>
    <t xml:space="preserve">1. Pilnai paruošta naudojimui.
2. Kliniškai švari.
3. Be latekso.
4. Deguonies vamzdelis, ne mažiau kaip 2 m ilgio.
5. 5 dydžio skaidri kaukė be PVC.
6. Rezervinis deguonies maišas.
7. Visiškai permatomas paciento pusėje esantis vožtuvas.
8. 360° kampu besisukanti jungtis paciento pusėje.
9. Sistemos maišo forma patogi spaudymui ranka.
10. Supakuota į maišelius po 1 komplektą.
11.Paženklinta CE ženklu. </t>
  </si>
  <si>
    <t>1. Pilnai paruošta naudojimui.
2. Kliniškai švari.
3. Be latekso.
4. Deguonies vamzdelis, ne mažiau kaip 2 m ilgio.
5. 1 dydžio skaidri kaukė be PVC.
6. Rezervinis deguonies maišas.
7. Visiškai permatomas paciento pusėje esantis vožtuvas.
8. 360° kampu besisukanti jungtis paciento pusėje.
9. Sistemos maišo forma patogi spaudymui ranka.
10. Supakuota į maišelius po 1 komplektą.
11. Paženklinta CE ženklu.</t>
  </si>
  <si>
    <t>Laringinės kaukės ir pagalbinės priemonės:</t>
  </si>
  <si>
    <t>Daugkartinio naudojimo laringinė kaukė apsunkintai intubacijai</t>
  </si>
  <si>
    <t>1. Kaukės vamzdelis metalinis, padengtas silikonu, kietas, anatomiškai išlenktas, proksimaliniame gale turi būti 15 mm konektorius, su kieta rankena. 
2. Vamzdeliu turi būti galima pravesti ne mažesnio nei 8 mm vidinio skersmens intubacinį vamzdelį su manžete. 
3. Vamzdelis pakankamai trumpas, kad galima būtų pravesti  juo intubacinį vamzdelį žemiau balso stygų.
4. Galimybė laringinę kaukę prakišti pro 25 mm ir siauresnį tarpdantinį tarpą. 
5. Be latekso, paženklinta CE ženklu.
6. Laringinės kaukės distaliniame gale turi būti epigliotį pakelianti mobili pertvara. 
7. Laringinės kaukės manžetė turi būti pripučiama, pagaminta iš silikono, manžetės pripūtimo vamzdelis turi būti atskirai nuo laringinės kaukės vamzdelio.
8. Proksimaliniame gale kontrolinė manžetė pripūtimo lygio kontrolei. 
9. Aiškiai užrašytas laringinės kaukės dydis, rekomenduojamas paciento svoris, skirta paciento svoriui 50-70 kg. 
10. Distaliniame gale vamzdelis turi būti sugraduotas kas centimetrą. 
11. Gamintojas turi pasiūlyti daugkartinio naudojimo intubacinius vamzdelius su
pripučiama manžete 6.0, 6.5, 7.0, 7.5 ir 8.0 mm
vidinio diametro. 
12.  Laringinė kaukė tinkama naudoti ne 
mažiau kaip 40 kartų arba vienerius metus po pagaminimo.</t>
  </si>
  <si>
    <t>Daugkartinio naudojimo intubaciniai vamzdeliai su pripučiama manžete, skirti daugkartinio naudojimo laringinei kaukei, apsunkintai intubacijai</t>
  </si>
  <si>
    <t>1. Skirtas naudojimui su to paties gamintojo daugkartinio naudojimo laringine kauke apsunkintai intubacijai.
2. Daugkartinio naudojimo, autoklavuojamas, sudėtyje neturi būti latekso, vamzdelis turi būti pagamintas iš silikono, skaidrus, sienelės viduje turi būti spiralinis metalinės vielos sustiprinimas.
3. Distalinis galas turi būti su Murphy tipo akute, apsaugantis balso stygas nuo traumų.
4. Pripučiama manžetė, manžetės pripūtimo vamzdelis turi būti neintegruotas į intubacinį vamzdelį, proksimaliniame gale kontrolinė manžetė pripūtimo lygio kontrolei.
5. Intubacinis vamzdelis turi būti sugraduotas kas 2 centimetrus nuo 16 iki 26 cm, turi būti pažymėta išilginė ir skersinė juostos, aiškiai pažymėtas vamzdelio vidinis diametras, vamzddelio išorinis diametras.
6. Tinkamas naudoti ne mažiau kaip 10 kartų arba vienerius metus nuo pagaminimo;
7. Komplektuojamas kartu su stabilizuojančia lazdele, kuri turi būti sugraduota kas centimetrą nuo 1 iki 17 cm, bei 15 mm konektoriumi.
8. Vidinis vamzdelio diametras 6,5 mm.
9. Paženklinti CE ženklu.</t>
  </si>
  <si>
    <t>Daugkartinio naudojimo laringinė kaukė su atskiru kanalu į stemplę</t>
  </si>
  <si>
    <t>1. Pripučiama manžetė pagaminta iš silikono, manžetės pripūtimo vamzdelis neintegruotas, proksimaliniame gale turi būti kontrolinė manžetė pripūtimo lygio kontrolei ir atidaroma ventiliacinė anga.
2. Be latekso, distaliniame manžetės gale turi būti kanalo į stemplę atsivėrimo anga, manžete praeinantis kanalas į stemplę turi neleisti epigliočiui užblokuoti oro kanalą.
3. Proksimaliniame manžetės gale turi būti juosta skirta įtvirtinti pravedėją.
4. Gamintojas turi pasiūlyti kaukei tinkantį matelinį pravedėją.
5. Oro ir stemplės kanalai turi būti proksimaliniame gale apjungti integruotu kandikliu, kad apsaugoti oro kanalą nuo užspaudimo sukandus.
6. Oro kanalo proksimaliniame gale turi būti 15 mm konektorius, oro kanalas turi būti lankstus, pagamintas iš silikono, sienelės viduje turi būti spiralinis metalinės vielos sustiprinimas, kad vamzdelis nepersilenktų.
7. Oro kanalo sienelėje turi būti aiškiai nurodytas laringinės kaukės pavadinimas, dydis, rekomenduojamas paciento svoris, manžetės pripūtimo maksimalus oro kiekis ir slėgis.
8. Ant kanalo vamzdelio turi būti aiškiai 
nurodytas gamintojas, vamzdelio paskirtis,
autoklavavimo sąlygos, CE.
9. Kaukė turi būti tinkama naudoti ne mažiau
kaip 40 kartų arba vienerius metus po
pagaminimo.
10. Skirta pasiento svoriui 50-70 kg.
11. Kanalo dydis 16Fr/14Fr.</t>
  </si>
  <si>
    <t>Metalinis pravedėjas daugkartinio naudojimo laringinei kaukei su atskiru kanalu į stemplę</t>
  </si>
  <si>
    <t>1. Dydis Nr. 1 – 2,5.
2. Turi būti skirtas naudojimui su to paties gamintojo daugkartinio naudojimo laringine kauke su atskiru kanalu į stemplę.
3. Turi būti pagamintas iš tvirto nerūdijančio plieno, nelankstus, anatomiškai išgaubtas, patogia rankena.
4. Viduryje turi būti išpjova skirta įstatyti daugkartinio naudojimo laringinės kaukės kandiklio kraštui.
5. Ant rankenos turi būti aiškiai matomas gamintojo pavadinimas, gaminio pavadinimas ir dydis.
6. Paženklintas CE ženklu.</t>
  </si>
  <si>
    <t>Vienkartinis i-gel  viršgerklinis vamzdelis</t>
  </si>
  <si>
    <t>Dirbtinė nosytė prie tracheostominio vamzdelio</t>
  </si>
  <si>
    <t>1. Vienkartinė.
2. Sulaikanti drėgmę ir šilumą
3. Skaidraus plastiko.
4. Anatomiškai išlenkta forma
5. 15 mm jungtis, tinkanti prie visų tracheostominių vamzdelių;
6. integruotas atsiurbimo kanalas;
7. integruota besisukanti deguonies jungtis;
8. Drėgmės grąžinimas: ne mažiau 32 mg H2O prie 15 įkvėp./min.;
9. Tūris ne mažiau 17 ml</t>
  </si>
  <si>
    <t>Kvėpavimo  sistemos su rezerviniu maišu ir vaikišku APL vožtuvu:</t>
  </si>
  <si>
    <t>Kvėpavimo  sistema su 0,5 l. rezerviniu maišu ir vaikišku APL vožtuvu</t>
  </si>
  <si>
    <t>1. Vienkartinė.
2. Ilgis – ne mažiau  1.8  m.
3. Sistemą sudaro:  ne mažesnis kaip1.8 m ilgio 10  mm diametro vamzdelis ir ne mažiau kaip 0,4 m ilgio 15 mm diametro atšaka.
4.  Atšakos gale yra 0,5 l. rezervinis maišas bei vaikiškas APL vožtuvas (jungtis 30 M).
5.  Jungtys:  paciento pusėje 15 F/22 M su LUER lock jungtimi, aparato pusėje -15M.
6. Apsauginis dangtelis paciento pusėje.
7. Papildomos jungtys: elastinė 15M/6-9 mm; 15F-22F.
8. Pakuotė lengvai praplėšiama ranka, nenaudojant jokių pašalinių daiktų.
9. Paženklinta CE ženklu.</t>
  </si>
  <si>
    <t>Kvėpavimo  sistema su 2 l. rezerviniu maišu ir vaikišku APL vožtuvu</t>
  </si>
  <si>
    <t>1. Vienkartinė.
2. Ilgis - nemažiau  1.6 m.
3. Sistemą sudaro: du ne mažiau kaip 1.6 m ilgio vamzdžiai: į  22 mm diametro vamzdį įmautas ne mažiau kaip 6 mm diametro vamzdis.
4. Paciento pusėje šernyrinė jungtis.
5. Aparato pusėje 2 l  rezervinis maišas bei vaikiškas APL vožtuvas (jungtis  nemažiau30 m).
6. Kūginės jungtys: paciento pusėje 15F/22M, aparato pusėje - 22F.
7. Apsauginis dangtelis paciento pusėje.
8. Papildomos jungtys: 22F-22F, 22M-22F.
9. Pakuotė lengvai praplėšiama ranka, nenaudojant jokių pašalinių daiktų.
10. Paženklinta CE ženklu.</t>
  </si>
  <si>
    <t>Kvėpavimo sistema  aktyviam drėkinimui su nuimamais vandens rinktuvais vaikams(nešildoma sistema)</t>
  </si>
  <si>
    <t xml:space="preserve">1.Ne trumpesnė kaip 1,6m ilgio pagrindinė kvėpavimo sistema ;
2.Sistemą sudaro:du 15mm diametro vamzdžiai,sujungtiY formos sujungėju;Y jungtyje dvi 7,6mm angos su plastikiniais dangteliais (jungtis aparato pusėje15M ir 22M ,paciento pusėje 22M/15F);du drėgmės rinktuvai(po vieną įkvėpimo ir iškvėpimo atšakoje);papildoma 0,4m ilgio atšaka sistemos prijungimui prie drėkintuvo; papildomos jungtys22M-22M,15F-22F,22F-22F;apsauginis dangtelis paciento pusėje;
3.Sujungimui su deguonies drėkintuvu jungtys 22F
4.Visos jungtys kūginės,kad būtų užtikrintas sandarus sujungimas.
5.Paženklinta CE ženklu.
6.Vienkartinė,kliniškai švari.
</t>
  </si>
  <si>
    <t>Kombinuotas   antibakterinis  elektrostatinis kvėpavimo filtras suaugusiems</t>
  </si>
  <si>
    <t>1.Kliniškai švarus.
2. Be latekso. 
3. Elektrostatinis filtro veikimo principas(privalo būti nurodyta dokumentuose) 
4. Su Luer lock tipo jungtimi CO2 monitoravimui.
5. Monitoringo linijai skirtos angos dangtelis privalo būti  pritvirtintas prie Luer lock angos tam,kad ją atidengus nepasimestų.
6. Jungtys 22F/15M-22M/15F.
7. Testuoti su virusais ir bakterijomis nepriklausomoje laboratorijoje 24 val.(pateikti testavimo protokolų kopijas( vertimas į  lietuvių kalbą).
8. Drėgmės grąžinimas  - ne mažiau 30,6 mg H2O/L (VT500 ml)/ (pateikti tai įrodančią dokumentaciją /(vertimas į lietuvių kalbą ) 
9. Turi sulaikyti hepatito virusą, TBC lazdelę ir kt. bakterijas bei virusus(pateikti tai įrodančią dokumentaciją( vertimas į lietuvių kalbą ). Filtravimo koeficientas (efektyvumas) ne mažiau 99,999%.(pateikti  tai įrodančią dokumentaciją/ vertimasį lietuvių kalba)                                                                                                                                                                                                      
10. Korpusas permatomas, skaidrus. 
11. Pasipriešinimas - ne daugiau kaip 2.6 cm H2O (esant 60L/min)/(pateikti tai įrodančią dokumentaciją/ vertimas į lietuvių kalbą)
12. Paženklinti CE ženklu.</t>
  </si>
  <si>
    <t>Kompaktinė kvėpavimo sistema vaikams narkozės aparatui</t>
  </si>
  <si>
    <t>1. Vienkartinė.
2. Kliniškai švari.
3. Turi CE ženklinimą.
4. Lengvai fiksuojama norimoje padėtyje.
5. Ilgis –  ne mažiau1,6 m.
6. Sistemos vamzdžių diametras 15 mm.
7. Sistema sudaryta iš: 2 vamzdžių, sujungtų Y formos sujungėju, papildomas 0,8m ilgio vamzdis ir 1,0 L tūrio kvėpavimo maišas (be latekso).Komplekte yra papildoma jungtis 22M-22M.Visos sistemos jungtys kūginės :paciento pusėje 22M/15F,aparato pusėje 22F.  
8. Supakuotos į maišelius po 1 komplektą.
9.Pateikti pavyzdį.</t>
  </si>
  <si>
    <t xml:space="preserve">Laringoskopo mentelės 
</t>
  </si>
  <si>
    <t>1. Dydis Nr.2.
2.Vienkartinės.
3. Tvirto plastiko.
4.,,Macintosh" tipo.
5.Mentelės viduje šviesą praleidžiantis kanalas.
6. Pateikti pavyzdį.
7.Tinkamos naudoti su ISO7376-3 žalia spalva kodotais koteliais.
6.Paženklintos CE ženklu.
7. Supakuotos po 1vnt.</t>
  </si>
  <si>
    <t>Kvėpavimo vamzdis/atšaka</t>
  </si>
  <si>
    <t>1. Ilgis kintamas iki 2 m.
2. Atšakos jungtys kūginės 22F-22F
3. Lengvai fiksuojamas norimoje padėtyje
4.Rezervinio maišo pajungimui papildoma jungtelė 22M-22M.
5.Diametras 22mm.
6.Kliniškai švari,vienkartinė.
7. Paženklinta CE ženklu.</t>
  </si>
  <si>
    <t>Rezervinis maišas</t>
  </si>
  <si>
    <t>1. Be latekso.
2. Jungtys 22 F.
3. 3 l talpos.
4. Paženklintas CE ženklu. 
5. Įpakuotas atskiroje pakuotėje.</t>
  </si>
  <si>
    <t>Infuzinė terapija</t>
  </si>
  <si>
    <t>Trijų krypčių kraneliai ir priedai prie kranelių</t>
  </si>
  <si>
    <t>88.1</t>
  </si>
  <si>
    <t xml:space="preserve"> Laikiklis trijų kranelių sistemai</t>
  </si>
  <si>
    <t>1. Vertikalus ir horizontalus tvirtinimas.
2. Galima sterilizuoti autoklave.
3. V2A plieno varžtai.
4. Daugkartinio naudojimo.
5. Paženklinti CE ženklu.</t>
  </si>
  <si>
    <t>88.2</t>
  </si>
  <si>
    <t xml:space="preserve">Trijų padėčių vienkartiniai kraneliai  </t>
  </si>
  <si>
    <t>1. Male/female/female.
2. Luer lock fiksacija.
3. Korpusas pagamintas iš mikrokristalinio poliamido.
4. Rankenėlė pagaminta iš polikarbonato.
5. Atsparumas lipidams.
6. Saugi, patikima fiksacija ir atjungimas.
7. Paženklinti CE ženklu.</t>
  </si>
  <si>
    <t>Trijų kranelių sistema su prailginimo linija</t>
  </si>
  <si>
    <t>1. Atsparus lipidams,propofoliui,antibiotikams,alkoholiui
2. Tinka slėgiui matuoti parenterinei mitybai.
3. Luer lock fiksacija.
4. Prailginimo linija ne trumpesnė kaip 1.5 m su papildomu kraneliu.
5. Pagaminta iš poliamido.
6. Paženklinti CE ženklu.</t>
  </si>
  <si>
    <t>Dozatoriai infuzinėms sistemoms</t>
  </si>
  <si>
    <t>1. Paženklintas CE ženklu.
2. Luer Lock galai.
3. Gradacija nuo 10 iki 250 ml/h.
4. Be PVC.</t>
  </si>
  <si>
    <t>Kamšteliai intraveniniams  kateteriams</t>
  </si>
  <si>
    <t>Paženklinti CE ženklu.</t>
  </si>
  <si>
    <t>Adapteris Rekord-Luer</t>
  </si>
  <si>
    <t>1. Adapteris, leidžiantis sujungti,, Rekord“ tipo švirkštą su ,,Luer“ tipo adata
2. Paženklintas CE ženklu.</t>
  </si>
  <si>
    <t>Sistemos infuzinėms pompoms:</t>
  </si>
  <si>
    <t>92.1</t>
  </si>
  <si>
    <t>Sistemos infuzinėms pompoms „Infusomat Space“</t>
  </si>
  <si>
    <t>1. Turi tikti infuzinėms pompoms „Infusomat Space“.
2. Ilgis ne mažiau kaip  250 cm.
3.Turi atlaikyti ne mažiau dviejų barų slėgį.
4. Paženklintos CE ženklu.</t>
  </si>
  <si>
    <t>92.2</t>
  </si>
  <si>
    <t>Specialios sistemos kraujo infuzijai infuzinėms pompoms „Infusomat Space“</t>
  </si>
  <si>
    <t>1. Turi tikti infuzinėms pompoms „Infusomat Space“.
2. 200mkm kraujo filtras.
3.Ilgis ne mažiau kaip 250cm.
4. Paženklintos CE ženklu.</t>
  </si>
  <si>
    <t>92.3</t>
  </si>
  <si>
    <t>Infuzinės sistemos, tinkančios infuzinei pompai DI-12</t>
  </si>
  <si>
    <t>1. Turi tikti infuzinėms pompoms „DI-12“.
2. Vamzdelio diametras 4 mm.
3. Paženklintos CE ženklu.</t>
  </si>
  <si>
    <t>Prailginimo linijos infuzinei terapijai suaugusiems</t>
  </si>
  <si>
    <t xml:space="preserve">1. Ilgis ne mažiau 2 m.
2. Vidinis diametras 1,3-1,5mm
3. Užpildymo tūris iki 2,5-3,6 ml.
4. Infuzijos greitis – ne mažiau 8 ml/min.
5. LUER – LOCK.
6.Be DEHP
7. Pagaminta iš PVC
8.Paženklinta CE ženklu.
</t>
  </si>
  <si>
    <t xml:space="preserve">1. Ilgis nuo 1m. iki 2m.
2. Vidinis diametras 1-1,5mm
3. Užpildymo tūris iki 1,6-3,5 ml.
4. Infuzijos greitis -ne mažiau 8ml/min.
5. LUER – LOCK.
6.BE DEHP
7.Pagaminta iš PVC.
8.Paženklinta CE ženklu.
</t>
  </si>
  <si>
    <t>1-o spindžio CV kateterizavimo  rinkinys</t>
  </si>
  <si>
    <t>1.  Kateterio charakteristikos:               
1.1.  1-o spindžio 14G 20 cm;
1.2.  RO kontrastinis, iš poliuretano, graduotas, su minkštu, lanksčiu galiuku.   
2. Metalinis pravedėjas  0,081-0,89 mm diametro, atsparus persilenkimui su  J formos minkštu galu, 50-70 cm ilgio.
3. Dilatatorius.
4. Punkcinė adata 18G/6,35—6,50 cm.
5. 5,0 ml   luer lock švirkštas su anga stūmoklyje pravedėjo įvedimui
6. Integruotos ant kateterio fiksavimo priemonės.
7. Kateterio kanalo apsauginis dangtelis su vožtuvu.
8.Tėkmės greitis &gt;5500cc/h.
9. Paženklintas CE ženklu.</t>
  </si>
  <si>
    <t>Centrinės venos kateterizavimo rinkinys, tinkantis extra dializei</t>
  </si>
  <si>
    <t xml:space="preserve">1.  Kateteris:
1.1.  3-jų spindžių 16F R 12/12/16G - 20 cm jungo ir poraktikaulinėms venoms;
1.2.  RO kontrastinis, iš poliuretano, graduotas;
1.3. Integruotas atbulinės srovės tėkmės reguliatorius.
2. Metalinis pravedėjas  su  J formos minkštu galu, ilgis 0,35“x 68 cm.
3. 5,0 ml švirkštas su pravedėjo įvedimo ertme stūmoklyje.
4. Dilatatorius.
5. Skalpelis.
6. Punkcinė adata 18Gx6,35 cm.
7. Kateterio kanalo apsauginis dangteliai su injekcine membrana.
8. Paženklintas CE ženklu.
</t>
  </si>
  <si>
    <t>2-jų spindžių centrinės venos kateterizavimo rinkinys</t>
  </si>
  <si>
    <t>1.  Kateterio charakteristikos: 
1.1.  7 Fr 16G/16G/ 20 cm.
1.2.  RO kontrastinis, iš poliuretano, graduotas, minkštu atraumatiniu galu.
2. Metalinis J formos pravedėjas0,81- 0,89 mm diametro,  50-70 cm ilgio atsparus persilenkimui.
3. Dilatatorius.                                             
4. Punkcinė adata 18G/6,35—6,5cm 
5. 5,0 ml švirkštas Luer Lock su anga stūmoklyje
6. Kateterio tvirtinimas su užraktu, leidžiančiu išimti kateterį.
7. Kateterio kanalo apsauginis dangteliai su injekcine membrana.
8. Kateterio spaustukai. 
9.Tėkmės greitis &gt;3,500cc/h                                      
9. Paženklintas CE ženklu.</t>
  </si>
  <si>
    <t>Centrinės venos kateterizavimo  rinkinys vaikams Jungo ir poraktikaulinei venai punktuoti</t>
  </si>
  <si>
    <t>1. Vienos atšakos kateteris :
1.1. Dydis 3F
1.2. Ilgis 10-20cm
1.3. Rentgenokontrastinis
2. Pravedėjas su laikikliu:
3. Paženklintas CE ženklu.</t>
  </si>
  <si>
    <t xml:space="preserve">1. Vienos atšakos kateteris :
1.1. Dydis 4F
1.2. Ilgis 10-20cm
1.3. Rentgenokontrastinis
2.Pravedėjas su laikikliu.
3.Paženklinta CE ženklu.
                                                                      </t>
  </si>
  <si>
    <t xml:space="preserve">1. Vienos atšakos kateteris :
1.1. Dydis 5F
1.2. Ilgis 10-20cm
1.3. Rentgenokontrastinis
2.Pravedėjas su laikikliu.
3.Paženklinta CE ženklu.
                                                                      </t>
  </si>
  <si>
    <t>3-jų spindžių centrinės venos kateterizavimo rinkinys</t>
  </si>
  <si>
    <t>1. Kateterio charakteristikos: užpildymo turis distal.&gt; 0,41 cc, tėkmės greitis &gt; 5,200 cc/h, vid. 0,78 cc, tėkmės greitis &gt;10,400 cc, proks. 0,43 cc, tėkmės greitis &gt;4,100  cc/h.
1.1. 8,5 Fr 14G/16G/16G, 16 cm;
1.2. RO kontrastinis, iš poliuretano, graduotas, minkštu atraumatiniu galu.
2. Metalinis J formos pravedėjas 0,81 x 45 cm ilgio.
3. Diliatorius.
4. Punkcinė adata 18Gx6,35 cm.
5. 5,0 ml švirkštas su pravedėjo įvedimo ertme stūmoklyje. 
6. Kateterio tvirtinimas su užraktu, leidžiančiu išimti kateterį.
7. Kateterio kanalo apsauginis dangtelis su injekcine membrana.
8.Kateterio spaustukai.
9. Paženklintas CE ženklu.</t>
  </si>
  <si>
    <t>Intraveninės kaniulės PTFE/FEP:</t>
  </si>
  <si>
    <t>Intraveninė kaniulė 14G-  45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</si>
  <si>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injekcinis vožtuvas.
10. Tėkmės greitis ne mažiau 240 ml/min. </t>
  </si>
  <si>
    <t>Intraveninė kaniulė 16G - 45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</si>
  <si>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injekcinis vožtuvas.
10. Tėkmės greitis ne mažiau 180 ml/min. </t>
  </si>
  <si>
    <t>Intraveninė kaniulė 18G - 45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</si>
  <si>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85 ml/min. </t>
  </si>
  <si>
    <t>Intraveninė kaniulė 20G – 32 mm</t>
  </si>
  <si>
    <t>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55 ml/min.</t>
  </si>
  <si>
    <t>Intraveninė kaniulė 22G 0.8 – 25 mm</t>
  </si>
  <si>
    <t>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33 ml/min.</t>
  </si>
  <si>
    <t>Intraveninės kaniulės PUR:</t>
  </si>
  <si>
    <t>Intraveninė kaniulė 18G  - 45 mm</t>
  </si>
  <si>
    <t>1.Turėti CE ženklinimą.
2.Sterilios,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ir užapvalintas kateterio galas, kateteris į sparnelius turi būti įpresuotas, o ne įklijuotas (pateikti gamintojo patvirtinančius dokumentus).
5. Kaniulės turi būti be latekso komponentų (pateikti gamintojo patvirtinančius dokumentus).
6.Turi būti silikonizuotos arba silikonizuotu galu.
7. Supakuoti kartu su užsukamu kamštuku, vienkartinio naudojimo.
8. Kateteris turi būti su ne mažiau 3 rentgeno kontrastinėmis juostelėmis.
9.Būtina papildoma anga injekcijoms.
10. Įpakuota kartu su užsukamu kamšteliu.
11. Tėkmės greitis ne mažiau 96 ml/min.</t>
  </si>
  <si>
    <t>Intraveninė kaniulė 20G  – 32 mm</t>
  </si>
  <si>
    <t xml:space="preserve">1. Turėti CE ženklinimą.
2. 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ir užapvalintas kateterio galas, kateteris į sparnelius turi būti įpresuotas, o ne įklijuotas (pateikti gamintojo patvirtinančius dokumentus). 
5. Kaniulės turi būti be latekso komponentų (pateikti gamintojo patvirtinančius dokumentus).
6. Turi būti silikonizuotos arba silikonizuotu galu. 
7. Supakuoti kartu su užsukamu kamštuku, vienkartinio naudojimo. 
8. Kateteris turi būti su ne mažiau 3 rentgeno kontrastinėmis juostelėmis. 
9. Būtina papildoma anga injekcijoms.
10. Įpakuota kartu su užsukamu kamšteliu. 
11. Tėkmės greitis ne mažiau 61 ml/min. </t>
  </si>
  <si>
    <t>Intraveninė kaniulė 22G  – 25 mm</t>
  </si>
  <si>
    <t xml:space="preserve">1.Turėti CE ženklinimą. 
2.Sterilios,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ir užapvalintas kateterio galas, kateteris į sparnelius turi būti įpresuotas, o ne įklijuotas (pateikti gamintojo patvirtinančius dokumentus).
 5. Kaniulės turi būti be latekso komponentų (pateikti gamintojo patvirtinančius dokumentus).
 6.Turi būti silikonizuotos arba silikonizuotu galu.
 7. Supakuoti kartu su užsukamu kamštuku, vienkartinio naudojimo. 
8. Kateteris turi būti su ne mažiau 3 rentgeno kontrastinėmis juostelėmis 
9.Būtina papildoma anga injekcijoms 
10. Įpakuota kartu su užsukamu kamšteliu. 
11. Tėkmės greitis ne mažiau 36 ml/min. </t>
  </si>
  <si>
    <t xml:space="preserve">Sistemos skysčių perpylimui
</t>
  </si>
  <si>
    <t>1. Sterilios, nepirogeniškos (pateikti gamintojo patvirtinančius dokumentus).
2. Oro filtras
3. Guminis intarpas
4. Metalinė adata 0.8 x 40 mm
5. U formos žarnelės fiksatorius ant srovės greičio reguliatoriaus
6. Luer lock
7. Žarnelė ne mažiau kaip 1.8 m ilgio 
8. Turėti CE ženklinimą.</t>
  </si>
  <si>
    <t xml:space="preserve">Sistemos kraujo perpylimui
</t>
  </si>
  <si>
    <t xml:space="preserve">1.Turėti CE ženklinimą.
2. Sterilios, nepirogeniškos (pateikti  gamintojo patvirtinančius dokumentus).
3.Oro filtras.
4.Guminis intarpas.
5.Metalinė adata 0.8 x 40 mm.
6.U formos žarnelės fiksatorius ant srovės greičio reguliatoriaus.
7.Luer lock.
8.Žarnelė ne mažiau  kaip 1.8m ilgio
</t>
  </si>
  <si>
    <t xml:space="preserve">
</t>
  </si>
  <si>
    <t>Švirkštai 20 ml, 50 ml (vienkartiniai,
 be adatos), Luer lock tipo:</t>
  </si>
  <si>
    <t>105.1</t>
  </si>
  <si>
    <t>Švirkštai permatomi 50ml</t>
  </si>
  <si>
    <t>1.Turėti CE ženklinimą.
2. Sterilios, nepirogeniškos (pateikti  gamintojo patvirtinančius dokumentus).</t>
  </si>
  <si>
    <t>105.2</t>
  </si>
  <si>
    <t>Švirkštai šviesai jautriems vaistams 50ml</t>
  </si>
  <si>
    <t>105.3</t>
  </si>
  <si>
    <t>Švirkštai Žane tipo 50ml</t>
  </si>
  <si>
    <t>Švirkštai 20ml automatiniams švirkštams ,,Perfusor Space</t>
  </si>
  <si>
    <t>1.Turi tikti,,B.Braun"komp. automatiniams švirkštams ,,Perfusor Space",kurie skirti automatinei vaistų infuzijai programuojamu greičiu.
2.Luer lock tipo.</t>
  </si>
  <si>
    <t>Švirkštai 50ml automatiniams švirkštams ,,Perfusor Space"</t>
  </si>
  <si>
    <t>Sistemos skysčių perpylimui Hamilton „Aramis“ infuz. Peristaltinėms pompoms</t>
  </si>
  <si>
    <t>1. Turėti CE ženklinimą.
2. Sterilios, nepirogeniškos (pateikti gamintojo patvirtinančius dokumentus).</t>
  </si>
  <si>
    <t>Švirkštai vienkartiniai su injekcine adata:</t>
  </si>
  <si>
    <t>Švirkštas vienkartinis: 2.0 ml su injekcine adata 0,6-0,8 mm x 0,25-40 mm</t>
  </si>
  <si>
    <t>1. Turėti CE ženklinimą.
2. Gamintojo patvirtinimas dėl produkto sterilumo, apirogeniškumo, netoksiškumo.
3. 2-jų dalių švirkštas turi būti be latekso (pateikti gamintojo patvirtinančius dokumentus).
4. Švirkštai turi būti supakuoti į dėžutes (nuo 50 iki 200  vnt. dėžutėje).
5. Stūmoklis turi būti spalvotas.</t>
  </si>
  <si>
    <t>Švirkštas vienkartinis: 5.0 ml su injekcine adata 0,7-0,8 mm x 30-40 mm</t>
  </si>
  <si>
    <t>Švirkštas vienkartinis: 10.0 ml su injekcine adata 0,8 x 40 mm</t>
  </si>
  <si>
    <t>Švirkštas vienkartinis: 20.0 ml su injekcine adata 0,8 x 40 mm</t>
  </si>
  <si>
    <t>Švirkštai insulininiai:</t>
  </si>
  <si>
    <t>Švirkštas  vienkartinis: insulininis 100 VV su integruota injekcine adata 1 ml</t>
  </si>
  <si>
    <t>1. Turėti CE ženklinimą.
2. Gamintojo patvirtinimas dėl produkto sterilumo, apirogeniškumo, netoksiškumo.
3. 3-jų dalių švirkštas turi būti be latekso (pateikti gamintojo patvirtinančius dokumentus).
4. Švirkštai turi būti supakuoti į dėžutes (nuo 50 iki 200  vnt. dėžutėje).
5. Stūmoklis turi būti spalvotas.</t>
  </si>
  <si>
    <t>Švirkštas  vienkartinis: insulininis 100 VV su injekcine nuimama (luer slip) adata  1 ml</t>
  </si>
  <si>
    <t>Švirkštas 2,5ml Luer Lock užsukimu</t>
  </si>
  <si>
    <t>1.Turi tikti prie turimų ,,Tulip“ ir ,,Marina medical“ firmų suleidimo kaniulių, ,,Medicon“ firmos kaniulių adapterio
2.Paženklinta CE ženklu</t>
  </si>
  <si>
    <t>Švirkštas 10ml Luer Lock užsukimu</t>
  </si>
  <si>
    <t>1.Turi tikti prie turtimų ,,Tulip“ ir ,,Marina medical“ firmų suleidimo kaniulių, ,,Medikon“ firmos kaniulių adapterio
2.Paženklinta CE ženklu</t>
  </si>
  <si>
    <t>Švirkštas 60ml kateterio antgaliu</t>
  </si>
  <si>
    <t>1. Turi tikti prie turimų,,Medikon“ firmos infiltracinių ir siurbimo kaniulių bei švirkšto užrakto.
2.Paženklinta CE ženklu.</t>
  </si>
  <si>
    <t>Švirkštas60ml Luer Lock užsukimu</t>
  </si>
  <si>
    <t>1. Turi tikti prie turimų,,Medikon“ firmos infiltracinių ir siurbimo kaniulių,kaniulių adapterio bei švirkšto užrakto .</t>
  </si>
  <si>
    <t>Intraaortinės kontrapulsacijos rinkiniai aparatui AUTOCat 2WAVE</t>
  </si>
  <si>
    <t>LightWAVE</t>
  </si>
  <si>
    <t>Vienkartinis helio balionas</t>
  </si>
  <si>
    <t>1. Suderinamas su AutoCat serijos kontrapulsatoriais.
2. Slėgis 500psi, tūris 33 l.</t>
  </si>
  <si>
    <t xml:space="preserve">Sistema su kaniule infuzinei pompai ,,Nouvag AG'' </t>
  </si>
  <si>
    <t>1. Sterili,vienkartinė.
2.Skirta infuzinei pompai,,Nouvag“
2. Paženklinta CE ženklu.</t>
  </si>
  <si>
    <t>Adapteris skysčių perpylimui iš flakono į flakoną iki 100 ml flak.</t>
  </si>
  <si>
    <t>Paženklintas CE ženklu.</t>
  </si>
  <si>
    <t>Vienkartinė sistema AITECS DF-12M infuzinei pompai</t>
  </si>
  <si>
    <t>1.Skirta ,,AITECS DF-12M“ infuzinei pompai.
2. Sterili.
3. Paženklinta CE ženklu.</t>
  </si>
  <si>
    <t>Intraveninių tirpalų šildymo sistema</t>
  </si>
  <si>
    <t>1. Vienkartinė.
2.Tinkanti ,,Hotline" infuzinių tirpalų šildymo aparatui.
3.Ilgis ne mažiau 2,4m.
4.Užpildymo tūris 20ml.</t>
  </si>
  <si>
    <t>Tyrimai</t>
  </si>
  <si>
    <t>Vakuuminiai mėgintuvėliai su krešėjimo aktyvatoriumi 
ir inertišku atskiriamuoju geliu biocheminiam – serologiniam
 – imunocheminiam serumo tyrimui 4-6 ml tūrio, 13x100mm</t>
  </si>
  <si>
    <t>Vakuuminiai mėgintuvėliai su  3,2 % Na-citratu krešėjimo sistemos tyrimui 1,8-2 ml tūrio, 13x75 mm</t>
  </si>
  <si>
    <t>Vakuuminiai mėgintuvėliai su 3,2%  Na-citratu  krešėjimo sistemos tyrimui 2,7-3,5 ml tūrio, 13x75mm</t>
  </si>
  <si>
    <t>Vakuuminiai mėgintuvėliai su EDTA  klinikiniam kraujo tyrimui 3-4 ml tūrio, 13x75mm</t>
  </si>
  <si>
    <t>Vakuuminiai mėgintuvėliai su EDTA  klinikiniam kraujo tyrimui 1-2 ml tūrio, 13x75mm</t>
  </si>
  <si>
    <t>Vakuuminiai mėgintuvėliai gliukozės koncentracijos nustatymui nepraskiestame plazmos bandinyje  
(su sausu glikolizės inhibitoriumi Na fluoridu) 1-2 ml tūrio, 13x75mm</t>
  </si>
  <si>
    <t>Mėgintuvėliai be priedų 4 ml</t>
  </si>
  <si>
    <t>Saugus ,,peteliškės“ rinkinys su adatos užraktu (adata užrakte fiksuojama, įtraukiant ją  į vamzdelį, ištraukimo  iš venos metu) smulkių venų performavimui 
21-23 G su Luer adapteriu</t>
  </si>
  <si>
    <t>Saugus kraujo rinkimo adatos ir laikiklio  su adatos užraktu rinkinys 21G</t>
  </si>
  <si>
    <t>Luer adapteriai</t>
  </si>
  <si>
    <t>Kraujo rinkimo adatos 0,8x38-40 mm</t>
  </si>
  <si>
    <t>Kraujo rinkimo adatos  0,7x25-38mm</t>
  </si>
  <si>
    <t>Vienkartiniai adatų laikikliai</t>
  </si>
  <si>
    <t>1. Vienkartinis (turi būti žyma, jog galima naudoti tik vieną kartą).
2. Turi tikti saugiai kraujo ėmimo adatai, peteliškei ir Luer adapteriui.
3. Pažymėti CE ženklu pagal medicininių gaminių 93/42/EC direktyvą.</t>
  </si>
  <si>
    <t>Vakuuminis mėgintuvėlis su ličio heparinu  3,5-4,5 ml (žaliu kamšteliu)</t>
  </si>
  <si>
    <t>Mėgintuvėliai su Natrio fluoridu  ir kalio oksalatu, ne mažiau 5 ml, skirti alkoholio tyrimui</t>
  </si>
  <si>
    <t>Mėgintuvėliai (geltoni) su geliu bilirubino tyrimui, nepralaidūs UV spinduliams – (užpildymo tūris 250-500 mikrolitrai).</t>
  </si>
  <si>
    <t>Mėgintuvėliai turi būti:
1. Vienkartiniai.
2. Atitikti tarptautinį spalvinį kodavimą pagal ISO 6710 standartą.
3. Pažymėti CE ženklu pagal in vitro diagnostikos medicininių gaminių 98/79 EC direktyvą.</t>
  </si>
  <si>
    <t xml:space="preserve">Kraujo rinkimo adatos </t>
  </si>
  <si>
    <t>Šlapimo paėmėjas, pritaikytas vakuuminiam mėgintuvėliui</t>
  </si>
  <si>
    <t xml:space="preserve">Šlapimo paėmėjas  turi būti:
1. Vienkartiniai. 
2. Atitikti tarptautinį spalvinį kodavimą pagal ISO 6710 standartą.
3. Pažymėti CE ženklu pagal in vitro diagnostikos medicininių gaminių 98/79 EC direktyvą.
4. Ant mėgintuvėlio etiketės turi būti nurodytas minimalaus ir maksimalaus užpildymo lygis). </t>
  </si>
  <si>
    <t>Vakuuminis mėgintuvėlis šlapimo tyrimui su konservantu  4 ml, biocheminiams tyrimams 13x75 mm</t>
  </si>
  <si>
    <t>Virškinimas</t>
  </si>
  <si>
    <t>Skrandžio zondai:</t>
  </si>
  <si>
    <t>Skrandžio zondai CH 12</t>
  </si>
  <si>
    <t>1. Ilgis ne mažiau  76 cm.
2. Uždaras galas, viena-dvi šoninės angos
3.Rentgenokontrastinis.
4. Pradedant nuo 50cm,gradavimas kas 10cm.
5.Su kamšteliu.
6. Pagamintas iš  PVC.
7. Paženklinti CE ženklu.</t>
  </si>
  <si>
    <t>Skrandžio zondai CH 14</t>
  </si>
  <si>
    <t>Skrandžio zondai CH 16</t>
  </si>
  <si>
    <t>Skrandžio zondai CH 18</t>
  </si>
  <si>
    <t>1. Ilgis ne mažiau  76 cm.
2. Uždaras arba atviras galas, viena-dvi šoninės angos
3.Rentgenokontrastinis.
4.Pradedant nuo 50cm,gradavimas kas 10cm.
5.Su kamšteliu.
6. Pagamintas iš  PVC.
7. Paženklinti CE ženklu.</t>
  </si>
  <si>
    <t>Skrandžio zondai CH 20</t>
  </si>
  <si>
    <t>1. Ilgis ne mažiau  78 cm.
2. Uždaras galas, viena-dvi šoninės angos
3.Rentgenokontrastinis.
4. Pradedant nuo 50cm,gradavimas kas 10cm.
5.Su kamšteliu.
6. Pagamintas iš  PVC.
7. Paženklinti CE ženklu.</t>
  </si>
  <si>
    <t>Skrandžio zondai CH 28</t>
  </si>
  <si>
    <t>1. Ilgis ne mažiau  76 cm.
2. Uždaras galas, ne mažiau kaip  dvi šoninės angos.
3. Pagamintas iš  PVC.
4. Paženklinti CE ženklu.</t>
  </si>
  <si>
    <t>Skrandžio zondai CH 30</t>
  </si>
  <si>
    <t>Blackmore zondas, skirtas stemplės varikozės kompresijai</t>
  </si>
  <si>
    <t>125.1</t>
  </si>
  <si>
    <t>Blackmore zondas, skirtas stemplės varikozės kompresijai CH15</t>
  </si>
  <si>
    <t>1. Graduotas, ilgis ne mažiau115 cm
2. 3-jų kanalų su dviem lateksiniais balionėliais.
3.Nurodytas balionėlių užpildymo tūris ant vožtuvo ir distalinės dalies išpūtimą rodančių balionų.
4.Paženklinta CE ženklu.</t>
  </si>
  <si>
    <t>125.2</t>
  </si>
  <si>
    <t>Blackmore zondas, skirtas stemplės varikozės kompresijai CH16</t>
  </si>
  <si>
    <t>1. Graduotas, ilgis ne mažiau115 cm
2. 3-jų kanalų su dviem lateksiniais balionėliais.
3.Nurodytas balionėlių užpildymo tūris ant vožtuvo ir distalinės dalies išpūtimą rodančių balionų
4.Paženklinta CE ženklu.</t>
  </si>
  <si>
    <t>Zondas  enterinei  mitybai,   nasogastrinis</t>
  </si>
  <si>
    <t>1. Su metaliniu  stiletu.
2. Ne mažiau kaip110 cm ilgio, CH 10 (3.33 mm).
3. Pagamintas iš poliuretano.
4. Universalūs konektoriai.
5. Paženklintas CE ženklu.</t>
  </si>
  <si>
    <t>1. Pagamintas iš poliuretano,be DEPH.
2. Rentgeno kontrastinė juostelė kas 10 cm.
3. Diametras 2,8mm/3,6mm, ilgis  ne mažiau 120 cm.
4. Stiletas, su "oliva" pravedimo palengvinimui.
5. Universalus konektorius enterinei sistemai.
6. Galima laikyti iki mėnesio įvedus.
7. Sterilus.
8. Paženklintas CE ženklu.</t>
  </si>
  <si>
    <t>Enterinio maitinimo sistema,,B.Braun"maitinimo pompai</t>
  </si>
  <si>
    <t>1.Turi tikti ,,B.Braun Infuzomat“ maitinimo pompai.
2.Paženklinta CE ženklu.
3.Sterili.</t>
  </si>
  <si>
    <t>Enterinio maitinimo
 sistema maitinimo pompai ,,Flocare 800"</t>
  </si>
  <si>
    <t>Enterinio maitinimo sistema,,FLOCARE 800“ pompai</t>
  </si>
  <si>
    <t>1. Jungtis laminuotai minkštai pakuotei.
2. Lašinimo kamera.
3. Antgalis skirtas jungtis su (kūgio formos 4-pakopų) zondu.
4. Antgalis vaistams ir zondo praplovimui.
5. Paženklinta CE ženklu.</t>
  </si>
  <si>
    <t>Švirkštai skrandžio praplovimui</t>
  </si>
  <si>
    <t>1. Vienkartiniai.
2.  Ne mažiau 100 ml. talpos
3. Paženklinti CE ženklu.</t>
  </si>
  <si>
    <t>Skrandžio zondas su kietu mandrenu:</t>
  </si>
  <si>
    <t>Skrandžio zondas su kietu mandrenu CH 14</t>
  </si>
  <si>
    <t>1. Kietumas ne mažiau 78.
2. Ilgis ne mažiau 970 mm.
3. 4 skylutės distaliniame gale.
4. Paženklintas CE ženklu.</t>
  </si>
  <si>
    <t>Skrandžio zondas su kietu mandrenu CH 16</t>
  </si>
  <si>
    <t>1. Kietumas ne mažiau 78.
2. Ilgis 970 mm.
3. 4 skylutės distaliniame gale.
4. Paženklintas CE ženklu.</t>
  </si>
  <si>
    <t>Skrandžio zondas su kietu mandrenu CH 18</t>
  </si>
  <si>
    <t>1. Kietumas 78.
2. Ilgis 970 mm.
3. 4 skylutės distaliniame gale.
4. Paženklintas CE ženklu.</t>
  </si>
  <si>
    <t xml:space="preserve">Enterinio maitinimo sistema,,Kangaroo“ pompai
</t>
  </si>
  <si>
    <t>1. Turi tikti,,Kangaroo“pompai.
2.Universali jungtis.
3.Lašinimo kamera.
4.Antgalis,skirtas jungtis su kūgio formos (4 pakopų) zondu.
5.Antgalis vaistams ir zondo praplovimui.
2. Sterili.
3. Paženklinta CE ženklu.</t>
  </si>
  <si>
    <t>Procedūros</t>
  </si>
  <si>
    <t>Rinkinys epidurinei nejautrai</t>
  </si>
  <si>
    <t>Priemonių rinkinys tiesioginiam AKS matuoti:</t>
  </si>
  <si>
    <t xml:space="preserve">Arterinė kaniulė </t>
  </si>
  <si>
    <t xml:space="preserve">1. Arterinė kaniulė 20 G - 45 mm ilgio.
2. Su  srovės  išjungikliu.
3. Su sparneliais fiksacijai.
4. Arterinė kaniulė ir arterinė sistema turi būti vieno gamintojo.
5. Sterili.
6. Paženklinta CE ženklu.                </t>
  </si>
  <si>
    <t xml:space="preserve"> Sistema tiesioginiam AKS matuoti      </t>
  </si>
  <si>
    <t>1. Vienkartinis daviklio rinkinys, skirtas tiesioginio arterinio kraujo spaudimo matavimui: 
1.1. Rezonansinio išėjimo iš ribų mažimo sistema.
1.2. Spaudimo linijos bendras ilgisne nažiau 150 cm.  
1.3. Pratekėjimo tūris -3ml /val.
1.4. Sterilus.
1.5. Nepirogeniškas.
1.6. Be latekso.
1.7. Suaugusiems skirtas daviklio rinkinys turi besisukantį ''Male Luer Lock“. 
1.8. Skirtas vaikams ir suaugusiems.
1.9. Sterilizuota etileno oksidu.
2. Kabeliai skirti sujungti termodiliucinį kateterį su monitoriais "Datex", "Philips'', "Siemens".
3. 3 ml švirkštas užpildytas  Na Cl 0.9% tirpalu kateterių praplovimu.
4. Rinkinys AKS matuoti ir arterinė kaniulė turi  būti vieno gamintojo.
5. Paženklinta CE ženklu.</t>
  </si>
  <si>
    <t>Rinkinys pleuros punkcijai</t>
  </si>
  <si>
    <t>1.Punkcinė adata kateterio viduje, adata 1,6-1,8 x 80 mm-90mm
2. Sujungimo kranelis Luer-lock tipo.
3. Maišas ne mažiau  2 l talpos.
4. Švirkštas Luer lock 50 ml.
5. Žarnelės ilgis ne  mažesnis kaip 90 cm.
6. Paženklintas CE ženklu.</t>
  </si>
  <si>
    <t>Torakalinis kateteris su trokaru</t>
  </si>
  <si>
    <t>1. Kateteris26CH, pagamintas iš permatomo PVC, aštrus trokaras.
2. Ilgis ne mažiau 40 cm.
3. Graduotas kas 2 cm.
4. Paženklintas CE ženklu.</t>
  </si>
  <si>
    <t>1. Kateteris24CH, pagamintas iš permatomo PVC, aštrus trokaras.
2. Ilgis ne mažiau 40 cm.
3. Graduotas kas 2 cm.
4. Paženklintas CE ženklu.</t>
  </si>
  <si>
    <t xml:space="preserve">Karotidinis šuntas </t>
  </si>
  <si>
    <t>Balioniniai kateteriai embolotrombektomijai:</t>
  </si>
  <si>
    <t>140.1</t>
  </si>
  <si>
    <t>Balioninis kateteris embolotrombektomijai</t>
  </si>
  <si>
    <t>1. F2.
2. 60-85 cm ilgio.
3. Balionėlio, užpildyto  NaCl 0.9% tirp., maks. tūris 0.15- 0.20 ml.
4. Paženklintas CE ženklu.</t>
  </si>
  <si>
    <t>140.2</t>
  </si>
  <si>
    <t>1. F3.
2. 80-85 cm ilgio.
3. Balionėlio, užpildyto Na Cl 0.9% tirp.  maks. Tūris 0.2-0.6 ml.
4. Paženklintas CE ženklu.</t>
  </si>
  <si>
    <t>140.3</t>
  </si>
  <si>
    <t>1. F4.
2. 80-85cm ilgio.
3. Balionėlio, užpildyto Na Cl 0.9% tirp., maks.tūris 0,7-1,2 ml.
4. Paženklintas CE ženklu.</t>
  </si>
  <si>
    <t>140.4</t>
  </si>
  <si>
    <t>1. F5. 
2. 80-85 cm ilgio.
3. Balionėlio tūris,užpildyto Na Cl  0.9% tirp., maks.tūris 1,5-3,0 ml.
4. Paženklintas CE ženklu.</t>
  </si>
  <si>
    <t>140.5</t>
  </si>
  <si>
    <t>1. F6.
2. 80-85 cm ilgio.
3. Balionėlio, užpildyto skysčiu maks. tūris 2,0-4,5 ml.
4. Paženklintas CE ženklu.</t>
  </si>
  <si>
    <t>140.6</t>
  </si>
  <si>
    <t>1. F7.
2. 80-85 cm ilgio.
3. Balionėlio, užpildyto skysčiu, maks. tūris tūris 2,5-4,5 ml.
4. Paženklintas CE ženklu.</t>
  </si>
  <si>
    <t>1. F8.
2. 80-85 cm ilgio.
3. Balionėlio, užpildyto skysčiu, maks. tūris tūris 2,5-4,5 ml.
4. Paženklintas CE ženklu.</t>
  </si>
  <si>
    <t>1. F10.
2. 80-85 cm ilgio.
3. Balionėlio, užpildyto skysčiu, maks. tūris tūris 2,5-4,5 ml.
4. Paženklintas CE ženklu.</t>
  </si>
  <si>
    <t>140 pirkimo dalis iš viso:</t>
  </si>
  <si>
    <t>Fogarty spiralinis trombektominis kateteris, naudojamas dirbtinėms kraujagyslėms:</t>
  </si>
  <si>
    <t>142.1</t>
  </si>
  <si>
    <t>Fogarty spiralinis trombektominis kateteris, naudojamas dirbtinėms kraujagyslėms</t>
  </si>
  <si>
    <t>1. Kateteris pagamintas iš nerudijančio plieno, padengtas PVC.
2. Dviguba spiralė.
3. Atraumatinis lankstus kateterio galas.
4. Valdymo rankenėlė su užrakinimo funkcija.
5. Dydis  5F.
6. Ilgis ne trumpesni kaip 50 cm.
7. Diametras (min-max) 5 -16 mm.
8. Spalvinė koduotė.
9. Tik dirbtinio audinio kraujagyslėms.
10. Vienkartinis, sterilus, supakuotas po vieną.
11. Paženklintas CE ženklu.</t>
  </si>
  <si>
    <t>142.2</t>
  </si>
  <si>
    <t>1.  Kateteris pagamintas iš nerudijančio plieno, padengtas PVC.
2.  Dviguba spiralė. 
3.  Atraumatinis lankstus kateterio galas.
4.  Valdymo rankenėlė su užrakinimo funkcija.
5.  Dydis  6F.
6.  Ilgis ne trumpesni kaip 50 cm. 
7.  Diametras (min-max) 6 -18 mm.
8.  Spalvinė koduotė.
9.  Tik dirbtinio audinio kraujagyslėms.
10. Vienkartinis, sterilus, supakuotas po vieną.
11. Paženklintas CE ženklu.</t>
  </si>
  <si>
    <t>Gastrostominis rinkinys</t>
  </si>
  <si>
    <t>1. Zondas, CH 18,  ne mažiau 40 cm su RO kontrast. retenciniu disku.
2. Išorinis fiksatorius.
3. Skalpelis.
4. Punkcinė adata. 
5. Pravedėjas su kilpa.
6. Maitinimo konektorius.
7. Paženklintas CE ženklu.</t>
  </si>
  <si>
    <t>Perkutaninis ertmių drenavimo rinkinys</t>
  </si>
  <si>
    <t>1. 14Fr x 23 cm rentgenokontrastinis polyuretano kateteris lenktu atraumatiniu galu ir šonine infuzijos atšaka.
2. Kateterio tiesinimo kaniulė.
3. Vidinis dilatorius.
4. 0,89 mmm x 68 cm pravedėjas J formos galu.
5. 12Frx17,78 cm pirminis dilatorius.
6. 18Gax6,25 punkcinė adata introdiuseriui.
7. 18Gax16,5 punkcinė adata introdiuseriui.
8. Nr. 11 skalpelis.
9. 5ml švirkštas su pravedėjo ertme stūmoklyje.
10. Adapterio kamštukas.
11. Apklotas.
12. Paženklintas CE ženklu.</t>
  </si>
  <si>
    <t>Irigacinė sistema</t>
  </si>
  <si>
    <t>1. Vienkartinė,sterili, nepirogeniška. 
2. Skirta sujungimui prie artroskopo.  
3. Ilgis 220-330 cm.   
4. Sistemą sudaro ecospicke jungtis, užspaudėjas, speciali jungtis jungimui prie artroskopo.  
5.Viena atšaka.
6. Tėkmės greitis ne mažiau 800ml/min.</t>
  </si>
  <si>
    <t xml:space="preserve">Gimdos endometriumo biopsijos kiuretė, skirta tikslesniam endometro pavyzdžio paėmimui
</t>
  </si>
  <si>
    <t xml:space="preserve">1.Kiuretės ilgis25-30cm.
2.Kiuretės išorinis skersmuo iki3,2mm.
3.Kiuretės įmova permatoma ,sužymėta ir sunumeruota 4,7,8ir10cm žymomis.
4.Iš lankstaus polipropileno.
5.Pagaminta iš lankstaus polipropileno.
6.Vienkartinio naudojimo.
7.Įpakavimas sterilus.
8.Supakuota po 1-ą vienetą.
9.Paženklinta CE ženklu.
</t>
  </si>
  <si>
    <t xml:space="preserve">Audinių atitraukimo sistema, skirta laparoskopinėms operacijoms.
</t>
  </si>
  <si>
    <t>1.Sistemoje 2-u audinių atitraukėjai.
2.Pravedėjas.
3.2-u laikikliai
4.Vienkartinio naudojimo.
5.Įpakavimas sterilus.
6.Paženklinta CE ženklu.</t>
  </si>
  <si>
    <t>Vienkartinės priemonės monitoriams</t>
  </si>
  <si>
    <t>Vienkartinė žarnelė spirometrijai</t>
  </si>
  <si>
    <t xml:space="preserve">1.Žarnelės ilgis 2,8-3,2m.
2.Dviejų spindžių.
3.Distalinės jungtys tinkamos daugkartinės spirometrijos jutikliams D-Lite,Pedi-Lite
4.Proksimalinės jungtys tinkamos drėgmės surinkimo kameroms D-Fend,D-Fend Pro
</t>
  </si>
  <si>
    <t>Vienkartinė mėginio žarnelė</t>
  </si>
  <si>
    <t xml:space="preserve">1.Žarnelės ilgis 2,8-3,2m.
2.Vieno spindžio.
3.Distalinės jungtys tinkamos daugkartinės spirometrijos jutikliams D-Lite,Pedi-Lite
4.Proksimalinė jungtis tinkama drėgmės surinkimo kameroms D-Fend,D-Fend Pro
</t>
  </si>
  <si>
    <t>Vienkartiniai entropijos elektrodai</t>
  </si>
  <si>
    <t xml:space="preserve">1.Su specialia jungtimi prie Entropijos interfeisinio kabelio,pajungimo vietos su geliu ir specialiu abrazyviniu tinkleliu.
2.Numeruotos pajungimo vietos.
3.Elektrodo sudėtyje nėra latekso ir polivinilchlorido.
4.Tinkantis monitoriams su entropijos moduliu.
</t>
  </si>
  <si>
    <t xml:space="preserve">Invazinio automatinio kraujo spaudimo  matavimo linija
 </t>
  </si>
  <si>
    <t xml:space="preserve">1.Tinkamos naudojimui su IAKS matavimo davikliu SP844.
2.Visos sudedamos dalys be latekso.
3.Būtinas tinkamumas daviklio SP844 tvirtinimom elementui.
4.Minimali skysčio tėkmė sistemoje 3ml/val.
5. Linijų kietumo laipsnis pagal Shore skalę ≥90.
6. Trijų padėčių kraneliai sistemoje≥2.
7. Komplektuojama su specialia membrana davikliui SP844. </t>
  </si>
  <si>
    <t>Šeiverio antgaliai artroskopinėms
 operacijoms</t>
  </si>
  <si>
    <t>1.Vienkartiniai.
2. Plastikinis velenas.
3.Diametras 3,5mm.
4.Pilno spindulio rezektorius.
5.Pilnai suderinami su Smith Nephew skutiklio rankena(Powermax/powermax Elite).</t>
  </si>
  <si>
    <t>Paciento pasyvus elektrodas</t>
  </si>
  <si>
    <t>1.Padalintas į dvi dalis.
2.Laidumo paviršius ne mažiau 135cm2.
3.Padengtas lipniu biologiškai suderintu hidrogeliu.
4.Turi tikti REM saugumo sistemą turintiems elektrochirurginiams generatoriams.
5.Elektrodo krašteliai su apsaugine skysčiams nepralaidžia juostele.
6.Vienkartinis.</t>
  </si>
  <si>
    <t>Endoskopinė monopoliarinė kilpa laparaskopinei supracervikalinei histerektomijai</t>
  </si>
  <si>
    <t>1. Diametras 5 mm;
2. Dydis 200 x 100 mm;
3. Monopolinė;
4. Hysteroktomijai;
5. Su 3 m laidu;
6. Sulendanti į tubuso vidų;
7. Sterili;
8. Supakuota po 6 vnt.</t>
  </si>
  <si>
    <t>Kitos priemonės</t>
  </si>
  <si>
    <t>Klizmavimo rinkinys</t>
  </si>
  <si>
    <t>1. Kateterio ilgis  ne mažiau 135 cm.
2. Kateteris minkštas su atviru galu, su 2 šoninėmis angomis, padegtas liubrikantu.
3.Graduota  ne mažesnė kaip 1750 ml PVC talpa.
4. Spaustukas.
5. Servetėlė.
6. Polietileninės pirštinės.
7. Dozė skysto muilo.
8. Paženklintas CE ženklu.</t>
  </si>
  <si>
    <t>Indeliai koprologiniams tyrimams</t>
  </si>
  <si>
    <t>1. Nesterilus.
2. Pagamintas iš polipropileno. 
3. Su šaukšteliu ir užsukamu dangteliu. 
4. Ne mažesni kaip  30 ml talpos.
5. Paženklintas CE ženklu.</t>
  </si>
  <si>
    <t>Antibakteriniai filtrai MG Electrics vakuminiam atsiurbėjui SAM-35</t>
  </si>
  <si>
    <t>Basonas plastikinis</t>
  </si>
  <si>
    <t>1. Su rankena.
2. Žemas.
3. Po kaulų lūžio.
4. Su dangčiu.
5. Paženklintas CE ženklu.</t>
  </si>
  <si>
    <t>Antelė plastikinė</t>
  </si>
  <si>
    <t>1. Dangtelis.
2. Ne mažiau 1,0  l talpos.
3. Graduota.
4. Paženklinta CE ženklu.</t>
  </si>
  <si>
    <t>Indeliai  vaistams  gerti</t>
  </si>
  <si>
    <t>1. Ne mažiau 30 ml.
2. Paženklinti CE ženklu.</t>
  </si>
  <si>
    <t xml:space="preserve">Vamzdelio apvalkalas laparoskopinėms  operacijoms </t>
  </si>
  <si>
    <t>1. Išmatavimai 15x240-250 cm. 
2. Be latekso.
3. Pagaminta iš polietileno su dvigubu skaidriu poliesterio padengimu ir lipniomis juostomis.
4. Trijų lygių pakuotė.
5. Prekė įpakuota steriliame įpakavime su sterilumo kontrolės sistema (lipdukas su pakuotės sterilumo ir gamybos duomenimis).
6. Vamzdelio apvalkalo optikos jungtis baigiasi trikampio forma, punktyrinė linija ženklina nuplėšiamą kraštelį, per kurį įmaunama endoskopinė optika.
7. Viename gale yra skylutė  gerai apspaudžianti operacinę įrangą bei neleidžianti aprasoti operacinei optikai.
8.  Patogus smailėjantis pakietintas galas prietaiso įvedimu.
9. Sterilus.
10. Paženklintas CE ženklu.</t>
  </si>
  <si>
    <t>Rinkinys atsiurbimui</t>
  </si>
  <si>
    <t>1.Rinkinį sudaro rankenėlė ir sujungimo vamzdelis
2.Siurbimo rankenėlė ir sujungimo vamzdelis rinkinyje turi būti sujungti.
3. Supakuoti dviguboje pakuotėje.
4.Rankena ir siurblio žarna kartu turi būti sterilioje dviguboje  pakuotėje.
5.Siurbimo rankenėlė turi būti su vakuumo kontrolės anga,lenktu(Yankauer) galu,ne mažiau 6 šoninės angelės gale,275mm + -5cm ilgio,22CH storio.
6.Sujungimo vamzdelis turi būti 2m+-5cm ilgio,6mm vidinio diametro,piltuvėlio formos galais.</t>
  </si>
  <si>
    <t>Siurblio žarna</t>
  </si>
  <si>
    <t>1. CH 24.
2. Ilgis 2,0-2.1 m.
3. Du piltuvelio tipo konektoriai.
4. Paženklinta CE ženklu.</t>
  </si>
  <si>
    <t>1. CH 24.
2. Ilgis 3,0-3.1 m.
3. Du piltuvelio tipo konektoriai.
4. Paženklinta CE ženklu.</t>
  </si>
  <si>
    <t>1. CH 24.
2. Ilgis 2,0-2.1 m.
3. Du piltuvėlio tipo konektoriai.
4. Papildomas male-konektorius su vakuum-kontrole.
5. Paženklinta CE ženklu.</t>
  </si>
  <si>
    <t>1.CH26,vidinis diametras 6mm
2.Ilgis  ne mažiau3,5m
3.Du piltuvėlio tipo konektoriai
4.Dviguboje pakuotėje
5.Sterili.
6.Siurblio žarna turi tikti rankenai
7.Paženklinta CE ženklu.</t>
  </si>
  <si>
    <t>Rankena atsiurbimui</t>
  </si>
  <si>
    <t>1.CH22
2.Ilgis 275mm+-5mm
3.Lenkta Yankauer tipo
4.Vakuumo kontrolės anga
5.Gale 5-6 šoninės angelės.
6.Sterili.</t>
  </si>
  <si>
    <t>Aktyvaus (vakuumo) drenažo sistema</t>
  </si>
  <si>
    <t>1. Konektorius CH 8.
2. 40 ml( ± 10ml), vienkartinė.
3. Tinkančios drenažiniams vamzdeliams CH 8-CH 18.
4. Paženklinta CE ženklu.</t>
  </si>
  <si>
    <t>Aktyvaus ( žemo vakuumo) drenažo sistema</t>
  </si>
  <si>
    <t>1. Tūris 150-300ml. 
2. Vienkartinė. 
3. Drenažinis vamzdelis. 
4. Tinkanti drenažiniams vamzdeliams CH8-Ch18. 
5.Pradinis slėgis ne mažiau 120mbar.
6.Būtinas pavyzdys.
7.Efektyvus tolygus skysčių siurbimas.
8. Minkšta, gofruota.
9. Paženklinta CE ženklu.</t>
  </si>
  <si>
    <t>Pleuros drenavimo indas  suaugusiems (Bobrovo tipo)</t>
  </si>
  <si>
    <t xml:space="preserve">1. Ne mažesnė kaip  2 L  talpa, aiškus gradavimas kas 50 ml.
2. 150 cm PVC vamzdelis.
3. Pagamintas iš plastiko.
4. Paženklintas CE ženklu. </t>
  </si>
  <si>
    <t>Skėtikliai  ginekologiniai:</t>
  </si>
  <si>
    <t>168.1</t>
  </si>
  <si>
    <t>Skėtikliai ginekologiniai</t>
  </si>
  <si>
    <t>1. Vienkartiniai, maži.
2 .Pagaminti iš PVC.
3. Su reguliavimo sraigtu šone.
4. Spalvinis dydžių kodavimas.
5. Korpuso paviršius lygus,briaunelės švelnios netraumuojančios gleivinės.
6.Naudojant nelūžta.
7.Sterilūs.
8.Paženklinti CE ženklu.</t>
  </si>
  <si>
    <t>168.2</t>
  </si>
  <si>
    <t>1. Vienkartiniai, vidutiniai.
2 .Pagaminti iš PVC.
3. Su reguliavimo sraigtu šone.
4. Spalvinis dydžių kodavimas.
5. Korpuso paviršius lygus,briaunelės švelnios netraumuojančios gleivinės.
6.Naudojant nelūžta.
7.Sterilūs.</t>
  </si>
  <si>
    <t>168.3</t>
  </si>
  <si>
    <t>1. Vienkartiniai, dideli.
2 .Pagaminti iš PVC.
3. Su reguliavimo sraigtu šone.
4. Spalvinis dydžių kodavimas.
5. Korpuso paviršius lygus,briaunelės švelnios netraumuojančios gleivinės.
6.Naudojant nelūžta.
7.Sterilūs.</t>
  </si>
  <si>
    <t>Rektaliniai vamzdeliai iš PVC:</t>
  </si>
  <si>
    <t>Rektaliniai vamzdeliai  CH 18</t>
  </si>
  <si>
    <t>Rektaliniai vamzdeliai  CH 20</t>
  </si>
  <si>
    <t>Rektaliniai vamzdeliai CH 22</t>
  </si>
  <si>
    <t>Maišeliai ir plokštelės ileostomijai(maišeliai ir plokštelės turi būti to paties gamintojo)</t>
  </si>
  <si>
    <t>Maišeliai ileostomijai</t>
  </si>
  <si>
    <t>1.36- 38 mm diam., stoma iki 26 -28mm
2. Su filtru.
3. Vienkartinis.
4. Su žiedinio fiksavimo mechanizmu.
5. Atviras, užsegamas spaustukas (kiekvienam maišeliui)
6. Paženklinti CE ženklu.</t>
  </si>
  <si>
    <t>1.43- 45 mm diam., stoma iki 33-35 mm.
2. Su filtru.
3. Vienkartinis.
4. Su žiedinio fiksavimo mechanizmu.
5. Atviras, užsegamas spaustukas (kiekvienam maišeliui)
6. Paženklinti CE ženklu.</t>
  </si>
  <si>
    <t>1.55-57 mm diam., stoma iki 45-47 mm.
2. Su filtru.
3. Vienkartinis.
4. Su žiedinio fiksavimo mechanizmu.
5. Atviras, užsegamas spaustukas (kiekvienam maišeliui)
6. Paženklinti CE ženklu.</t>
  </si>
  <si>
    <t>1. 70 mm diam., stoma iki 58 -62mm.
2. Su filtru.
3. Vienkartinis.
4. Su žiedinio fiksavimo mechanizmu.
5. Atviras, užsegamas spaustukas (kiekvienam maišeliui)
6. Paženklinti CE ženklu.</t>
  </si>
  <si>
    <t>Plokštelė ileostomijai</t>
  </si>
  <si>
    <t>1. 36-38 mm diam., stoma iki 26-28 mm.
2. Lipnus pagrindas su žiediniu maišelio fiksavimo mechanizmu.
3. Lanksti, pagaminta iš hipoalerginio hidrokoloido, gerai sukimba su oda.
4. Gydo odos pažeidimus.
5. Paženklinta CE ženklu.</t>
  </si>
  <si>
    <t>1. 43-45 mm diam., stoma iki 33-35 mm.
2. Lipnus pagrindas su žiediniu maišelio fiksavimo mechanizmu.
3. Lanksti, pagaminta iš hipoalerginio hidrokoloido, gerai sukimba su oda.
4. Gydo odos pažeidimus.
5. Paženklinta CE ženklu.</t>
  </si>
  <si>
    <t>1.55- 57 mm diam., stoma iki 45 -47mm.
2. Lipnus pagrindas su žiediniu maišelio fiksavimo mechanizmu.
3. Lanksti, pagaminta iš hipoalerginio hidrokoloido, gerai sukimba su oda.
4. Gydo odos pažeidimus.
5. Paženklinta CE ženklu.</t>
  </si>
  <si>
    <t>1. 70 mm diam., stoma iki 58-62 mm.
2. Lipnus pagrindas su žiediniu maišelio fiksavimo mechanizmu.
3. Lanksti, pagaminta iš hipoalerginio hidrokoloido, gerai sukimba su oda.
4. Gydo odos pažeidimus.
5. Paženklinta CE ženklu.</t>
  </si>
  <si>
    <t>Kandikliai spirometrui SP-20</t>
  </si>
  <si>
    <t>1. Vienkartiniai.
2. Skersmuo 30 mm.
3. Neturintys slidaus blizgančio paviršiaus.
4. Paženklinti CE ženklu.</t>
  </si>
  <si>
    <t>Plastikinis pincetas</t>
  </si>
  <si>
    <t>1. 12-13 cm ilgio.
2. Sterilus, vienkartinis.
3. Be dantukų.
4. Paženklintas CE ženklu.</t>
  </si>
  <si>
    <t>Apsauga dantims</t>
  </si>
  <si>
    <t>1. Tinka intubacijai, endoskopijai.
2. Paženklinta CE ženklu.</t>
  </si>
  <si>
    <t>Indelis  echoskopiniam geliui</t>
  </si>
  <si>
    <t>1. Plastikinis.
2. Talpa 200-300ml.
3.Galimybė išspausti gelį.</t>
  </si>
  <si>
    <t>Matuojamas lankstus 22mm vamzdelis</t>
  </si>
  <si>
    <t>rulonai</t>
  </si>
  <si>
    <t xml:space="preserve">1. Diametras 22mm±2mm.
2. Karpomas kas 40cm±5cm.
3. Rulone 50m.±0.1m.
4. Pagaminta iš  polipropileno.
5. Vienkartinis, kliniškai švarus, atskirai įpakuotas.
6. CE ženklinimas.
</t>
  </si>
  <si>
    <t>Audinių ekstrakcijos maišelis</t>
  </si>
  <si>
    <t>Audinių šalinimo iš pilvo ertmės sistema</t>
  </si>
  <si>
    <t>1.Plastinė rankena maišo išstūmimui ir išskleidimui 
2.Naudojama su 10 mm trokarais.
3. Maišo tūris 500-1000ml.
4. Maišo įeigos diametras ne mažiau 120mm.
5. Paženklinta CE ženklu.</t>
  </si>
  <si>
    <t xml:space="preserve">Kandikliai spirometrui </t>
  </si>
  <si>
    <t>1. Vienkartiniai.
 2. Filtravimo efektyvumas: filtravimas nuo bakterijų ≥ 99,9%, filtravimas nuo virusų ≥99,9%.
3. Pasipriešinimas ≤0,067 kPa/l/s. 
4. Vidinis filtro tūris  ≤ 50 ml.
5. Medžiagos: filtro korpusas - smūgiams atsparus  poliesteris, filtravimo medžiaga - modifikuotas akrilo polipropilenas.
 6. Išmatavimai: vidinis diametras -≥ 45 mm, išorinis diametras - ≤ 49 mm.
7.Tinkamas aparatui ,,Koko legend“</t>
  </si>
  <si>
    <t>Rinkinys centrinių venų kateterių implantavimui (ultragarso aparatui)</t>
  </si>
  <si>
    <t>1. Laidus ultragarsui gelis sterilioje 20 g pakuotėje.
2. Gumytė polietilianiniam daviklio apvalkalui užfiksuoti 2 vnt.
3. Polietileninis daviklio apvalkalas 15x122 cm 1 vnt.
4. Sterilus paklotas 30x30 cm 1 vnt.
5. Paženklinta CE ženklu.</t>
  </si>
  <si>
    <t>Antibakteriniai filtrai vakuuminiams atsiurbėjams</t>
  </si>
  <si>
    <t xml:space="preserve">1. Turėti CE ženklinimą.
2. Diametras 90 mm (±5 mm).
3. Aukštis 60 mm (5± mm).
4. Jungtys Ø 11 mm.
5. Permatomas filtro korpusas.
6. Bakterinis efektyvumas – ne mažiau 99,9999 %.
7. Maksimali veikimo temperatūra ≥ 100°C.
8. Maksimalus slėgis ≥ 138kPa. 
</t>
  </si>
  <si>
    <t>1. Turėti CE ženklinimą.
2. Diametras 65 mm (±5 mm).
3. Aukštis 55 mm (5± mm).
4. Jungtys Ø 11 mm.
5. Permatomas filtro korpusas.
6. Bakterinis efektyvumas – ne mažiau 99,9999 %.
7. Maksimali veikimo temperatūra ≥ 100°C.
8. Maksimalus slėgis ≥ 138kPa.</t>
  </si>
  <si>
    <t>Vakuuminiai ekstraktoriai</t>
  </si>
  <si>
    <t>1. Pompos taurelės diametras 60-65 mm.
2. Stiebas rotuojantis.
3. Su davikliu vakuuminiam spaudimui matuoti.
4. Integruotas vakuumo išleidimo mygtukas.
5. Be latekso.
6. Turėti CE ženklinimą.</t>
  </si>
  <si>
    <t>Adatos į butelį su kamšteliu (vaistų skiedimui/paėmimui)</t>
  </si>
  <si>
    <t>1. Sterilios.
2. Pagamintos iš plastiko.
3. Su gaubteliu aplink adatos kaniulę.
4. Duriamoji dalis smaili;
5. Luer Lock/Slip jungtis.
6. Antibakterinis integruotas oro filtras.
7. Įpakuota po 1 vnt.</t>
  </si>
  <si>
    <t>Bakteriniai filtrai vakuuminiam atsiurbėjui „Polivac B4“</t>
  </si>
  <si>
    <t>Medikamentų indelis inhaliatoriui su užlenktu kraštu</t>
  </si>
  <si>
    <t>Drenažiniai  vamzdeliai:</t>
  </si>
  <si>
    <t>Drenažiniai  vamzdeliai</t>
  </si>
  <si>
    <t>1. Ilgis 50 – 60 cm.
2. CH18
3. Sterilūs.
4. Silikoniniai.
5. Paženklinti CE ženklu.</t>
  </si>
  <si>
    <t>1. Ilgis 50 – 60 cm;
2. CH24
3. Sterilūs;
4. Silikoniniai;
5. Paženklinti CE ženklu.</t>
  </si>
  <si>
    <t>1. Ilgis 50 – 60 cm.
2. CH27
3. Sterilūs.
4. Silikoniniai.
5. Paženklinti CE ženklu.</t>
  </si>
  <si>
    <t>1. Ilgis 50 – 60 cm.
2. CH30
3. Sterilūs.
4. Silikoniniai.
5. Paženklinti CE ženklu.</t>
  </si>
  <si>
    <t xml:space="preserve"> Vienkartinis išvaržos baliono stiebas su rankine pompa</t>
  </si>
  <si>
    <t>1.Plastikinis stiebas,permatomas,pagamintas  iš biosuderinamos medžiagos PET(polietileno tereftelatas) arba lygiavertės.
2.Plastikinis stiebas sujungtas su skaidriu ,elastingu silikoniniu balionu distaliniame gale,užsimauna ir užsifiksuoja ant trokaro stiebo.
3.Rankinė baliono pompa turi tikti prie daugkartinio naudojimo trokaro kranelio.
4.Sterilizuoti gamma spinduliais,supakuoti sterilioje individualioje pakuotėje.
5. Paženklinta CE ženklu.</t>
  </si>
  <si>
    <t>Kamštukas  antiokliuzinis</t>
  </si>
  <si>
    <t>1. Uždara beadatinė sistema. 
2. Sterilus. 
3. Antiokliuzinis. 
4. Be latekso. 
5. Tinkantis kraujo mėginiams, infuzijoms, lipidams, įvairiems medikamentams. 
6. Atjungus švirkštą, teigiamas boliusas 0,03 ml (prastumiami vaistai; apsauga nuo kraujo patekimo į kateterį, prailginimo liniją). 
7. Tėkmės greitis ne mažiau 220 ml/min. 
8. Pirminis tūris ne daugiau 0,1ml.
9. Gali būti jungiamas ne mažiau 360 kartų.
10. Paženklintas CE ženklu.</t>
  </si>
  <si>
    <t>Prailginimo linija 2-jų atšakų su antiokliuziniais kamštukais</t>
  </si>
  <si>
    <t>1. Pagaminta iš poliuretano. 
2. Sterili. 
3. Su 2 antiokliuziniais kamštukais. 
4. Su spaustukais. 
5. Jungtys Male Luer-Lock/ female Luer-lock.
6. Diametras 1,5x2,5 mm. 
7. Ilgis  ne mažiau 10 cm. 
8. Užpildymas  ne daugiau 0,5 ml. 
9. Paženklinta CE ženklu.</t>
  </si>
  <si>
    <t>Spirometro kandiklis</t>
  </si>
  <si>
    <t>1.Turi būti pritaikytas visoms amžiaus grupėms.
2.Forma cilindrinė.
3.Ilgis-140mm+-10mm
4.Išorinis skersmuo -21mm+-1mm
4.Vidinis skersmuo -19mm+-1mm
6.Sienelės storis -1mm.
7.Antibaktrinio filtro membrana turi būti sumontuota viduje.
8.Pagamintas iš PE.
9.Sterilus.
10.Tinkamas naudoti su spirometrais EasyOne.</t>
  </si>
  <si>
    <t>Kvėpavimo kontūrai naujagimiams</t>
  </si>
  <si>
    <t>1.Tinkami ventiliacijos aparatui ,,Hamilton-C2“
2.Vienkartiniai
3.Paženklinti CE ženklu.</t>
  </si>
  <si>
    <t>Priemonės ventiliacijos aparatui,,SOPHIE“ naujagimiams</t>
  </si>
  <si>
    <t>1.Tinkami ventiliacijos aparatui ,,SOPHIE“
2.Vienkartiniai
3.Paženklinti CE ženklu.</t>
  </si>
  <si>
    <t>Tėkmės sensorius</t>
  </si>
  <si>
    <t>,, Medin Sindi“ kvėpavimo  CPAP sistemos priedai naujagimiams</t>
  </si>
  <si>
    <t>195.1</t>
  </si>
  <si>
    <t>Nosies kaniulės(dydžiai small,medium,medium wide,large)</t>
  </si>
  <si>
    <t>1.Tinkami,, Medin Sindi“ kvėpavimo  CPAP sistemai
2.Vienkartinės
3.Paženklinti CE ženklu.</t>
  </si>
  <si>
    <t>195.2</t>
  </si>
  <si>
    <t>CPAP generatorius</t>
  </si>
  <si>
    <t xml:space="preserve">1.Tinkami,, Medin Sindi“ kvėpavimo  CPAP sistemai
</t>
  </si>
  <si>
    <t>195.3</t>
  </si>
  <si>
    <t>Kepurės generatoriaus tvirtinumui(dydžiai small,medium,large)</t>
  </si>
  <si>
    <t>Kvėpavimo kontūrai naujagimiams CPAP sistemai 1210</t>
  </si>
  <si>
    <t>1.Tinkami,, Medin Sindi“ kvėpavimo  CPAP sistemai
2.Vienkartiniai
3.Paženklinti CE ženklu.</t>
  </si>
  <si>
    <t>Drėkintuvo indai naujagimiams</t>
  </si>
  <si>
    <t>195 pirkimo dalis iš viso:</t>
  </si>
  <si>
    <t>CO2 monitoriaus,,Sen Tec“ priedai naujagimiams</t>
  </si>
  <si>
    <t>196.1</t>
  </si>
  <si>
    <t>Membranos keitiklis</t>
  </si>
  <si>
    <t>1.Tinkami CO2 monitoriui,,SenTec“</t>
  </si>
  <si>
    <t>196.2</t>
  </si>
  <si>
    <t>Intarpai membranos keitikliui</t>
  </si>
  <si>
    <t>196.3</t>
  </si>
  <si>
    <t>CO2 daviklio tvirtinimo žiedai(klijuojami)</t>
  </si>
  <si>
    <t>Kalibracinės dujos CO2 daviklio kalibravimui</t>
  </si>
  <si>
    <t>Apsauginis morceliavimo maišas</t>
  </si>
  <si>
    <t>Uždara atsiurbimo sistema iš endotrachėjinio vamzdelio 
72val.</t>
  </si>
  <si>
    <t>Uždara atsiurbimo sistema iš tracheostominio vamzdelio 
72val.</t>
  </si>
  <si>
    <t>Lankstaus ureteroskopo įvedimo mova</t>
  </si>
  <si>
    <t>1. Plastikinė,skirta lankstaus ureteroskopo saugiam įvedimui į šlapimtakį
2. Ne trumpesnė kaip 45cm.
3.Išorinis diametras ne mažiau kaip11,5Fr,vidinis diametras ne mažiau 9,5Fr.
4. Paženklinta CE ženklu.</t>
  </si>
  <si>
    <t>Nitinolinės kilpos
-krepšeliai akmenų pašalinimui</t>
  </si>
  <si>
    <t>Priemonės  ligoninėje naudojamai R.WOLF medicininei įrangai:</t>
  </si>
  <si>
    <t>Filtras</t>
  </si>
  <si>
    <t xml:space="preserve">1. Dydis 53x45±2 mm.
2. Sterilus.
3. Turi tikti ligoninėje naudojamam R.WOLF insufliatoriui.
</t>
  </si>
  <si>
    <t xml:space="preserve">1. Diametras 20±2 mm.
2. Turi tikti ligoninėje naudojamom R.WOLF pompai.
</t>
  </si>
  <si>
    <t>Žarnelių rinkinys hysteroskopijai</t>
  </si>
  <si>
    <t>1. Silikoninės.
2. Su dviem adatom.
3. Su skysčio kontrolės davikliu.
4. Su Luer jungtimi.
5. Autoklavuojama ne mažiau 20 kartų.
6. Skirtos ligoninėje naudojamam R.WOLF histeroskopiniam skysčio padavimo įrenginiui ir hysteroskopui.</t>
  </si>
  <si>
    <t>Žarnelių rinkinys laparoskopijai</t>
  </si>
  <si>
    <t>Žarnelė CO2 dujoms</t>
  </si>
  <si>
    <t xml:space="preserve">1. Silikoninė.
2. Autoklavuojama.
3. Skirtos ligoninėje naudojamam R.WOLF laparoskopiniam insufliatoriui.
</t>
  </si>
  <si>
    <t>Indas skysčio nutekėjimui</t>
  </si>
  <si>
    <t xml:space="preserve">1. Skirtas ligoninėje naudojamai R.WOLF histeroskopinei skysčio padavimo pompai.
2. Talpa 2 litrai.
3. Polisulfoninis.
4. Su dangčiu.
</t>
  </si>
  <si>
    <t>Priemonės ligoninei naudojamai KARL STORZ medicininei įrangai:</t>
  </si>
  <si>
    <t xml:space="preserve">Žarnelių rinkinys </t>
  </si>
  <si>
    <t>Drenai Redon:</t>
  </si>
  <si>
    <t>Ch 08</t>
  </si>
  <si>
    <t>Ch 14</t>
  </si>
  <si>
    <t>Vienkartinis šeiverio antgalis. Vamzdelio diametras 3,50 mm</t>
  </si>
  <si>
    <t>Vienkartinis šeiverio antgalis. Vamzdelio diametras 4 mm</t>
  </si>
  <si>
    <t>Vienkartinis šeiverio antgalis. Vamzdelio diametras 4,50 mm</t>
  </si>
  <si>
    <t>Vienkartinis šeiverio antgalis. Vamzdelio diametras 5,50 mm</t>
  </si>
  <si>
    <t>Kandiklis</t>
  </si>
  <si>
    <t>Daugkartinio naudojimo, autoklavuojamas, tinka endoskopams, kurių išorinis diametras 15mm, vidinis paviršius lygus, be sujungimo siūlių</t>
  </si>
  <si>
    <t xml:space="preserve">Kandiklis </t>
  </si>
  <si>
    <t>Vienkartinis, tinka endoskopams, kurių išorinis diametras 15mm, vidinis paviršius lygus, be sujungimo siūlių</t>
  </si>
  <si>
    <t>18</t>
  </si>
  <si>
    <t>Platikiniai tulžies latakų stentai</t>
  </si>
  <si>
    <t>Kasos stentai,,S" formos</t>
  </si>
  <si>
    <t>20</t>
  </si>
  <si>
    <t>,,Pigtail" tipo drenai .035inch skermens vedliui</t>
  </si>
  <si>
    <t xml:space="preserve">1 .7Fr,80mm ilgio
2.Tinkami.035 inch skersmens vedliui.
3.Sterilūs. 
4.Paženklinti CE ženklu.
</t>
  </si>
  <si>
    <t xml:space="preserve">1 .7Fr,100mm ilgio
2.Tinkami.035 inch skersmens vedliui.
3.Sterilūs. 
4.Paženklinti CE ženklu.
</t>
  </si>
  <si>
    <t xml:space="preserve">1 .8,5Fr,80mm ilgio
2.Tinkami.035 inch skersmens vedliui.
3.Sterilūs. 
4.Paženklinti CE ženklu.
</t>
  </si>
  <si>
    <t xml:space="preserve">1 .10Fr,50mm ilgio
2.Tinkami.035 inch skersmens vedliui.
3.Sterilūs. 
4.Paženklinti CE ženklu.
</t>
  </si>
  <si>
    <t xml:space="preserve">1.10Fr,70mm ilgio
2. Tinkami tulžies latakų mechaninei kliūčiai pašalinti arba atstatyti latako vientisumą.
3.Sterilūs. 
4.Paženklinti CE ženklu.
</t>
  </si>
  <si>
    <t xml:space="preserve">1.10Fr,90mm ilgio
2. Tinkami tulžies latakų mechaninei kliūčiai pašalinti arba atstatyti latako vientisumą.
3.Sterilūs. 
4.Paženklinti CE ženklu.
</t>
  </si>
  <si>
    <t xml:space="preserve">1.10Fr,120mm ilgio
2. Tinkami tulžies latakų mechaninei kliūčiai pašalinti arba atstatyti latako vientisumą.
3.Sterilūs. 
4.Paženklinti CE ženklu.
</t>
  </si>
  <si>
    <t xml:space="preserve">1.10Fr,150mm ilgio
2. Tinkami tulžies latakų mechaninei kliūčiai pašalinti arba atstatyti latako vientisumą.
3.Sterilūs. 
4.Paženklinti CE ženklu.
</t>
  </si>
  <si>
    <t xml:space="preserve">1. 8,5Fr,70mm ilgio
2. Tinkami tulžies latakų mechaninei kliūčiai pašalinti arba atstatyti latako vientisumą.
3.Sterilūs. 
4.Paženklinti CE ženklu.
</t>
  </si>
  <si>
    <t xml:space="preserve">1 .8.5Fr,90mm ilgio
2. Tinkami tulžies latakų mechaninei kliūčiai pašalinti arba atstatyti latako vientisumą.
3.Sterilūs. 
4.Paženklinti CE ženklu.
</t>
  </si>
  <si>
    <t xml:space="preserve">1. 8,5Fr,120mm ilgio
2. Tinkami tulžies latakų mechaninei kliūčiai pašalinti arba atstatyti latako vientisumą.
3.Sterilūs. 
4.Paženklinti CE ženklu.
</t>
  </si>
  <si>
    <t xml:space="preserve">1 .8.5Fr,150mm ilgio
2. Tinkami tulžies latakų mechaninei kliūčiai pašalinti arba atstatyti latako vientisumą.
3.Sterilūs. 
4.Paženklinti CE ženklu.
</t>
  </si>
  <si>
    <t>21</t>
  </si>
  <si>
    <t>Aukštos deguonies koncentracijos kaukė</t>
  </si>
  <si>
    <t>1. Rinkinyje deguonies vamzdelis ne trumpesnis kaip 2,10m.
2. Be latekso,pagaminta nenaudojant PVC.
3.Hermetiškai priglunda prie veido. 
4.Kaukės kraštai,kontaktuojantys su veidu,minkšti ir neaštrūs,iš skirtingos medžiagos negu korpusas. 
5.Su sutvirtinimo juostele(gumele),kuri leidžia hermetiškai užfiksuoti kaukę pacientui ant veido.Gumelė fiksuojama žemiau ausų ir už ausų.
6.Kaukės korpusas nedefuormuotas,pagamintas iš skaidraus plastiko.
7. Deguonies vamzdelis ne lygiasienis,o su specialiu vidiniu profiliu.
8. Deguonies vamzdelio galai su kūginės formos konektoriais.
9.Deguonies kaukė su nosies spaustuku ir ne mažesniu kaip litro talpos permatomu rezervuaru. 
10.Įmanoma pasiekti iki 90% deguonies.
11. Vienkartinės.
12.Dydis universalus-atitinka S ir L dydžius. 
13. Paženklinti CE ženklu.</t>
  </si>
  <si>
    <t>22</t>
  </si>
  <si>
    <t xml:space="preserve"> Enterinio maitinimo sistemos ( ,,Flocare 800" pompai)  konektorius</t>
  </si>
  <si>
    <t>1.Tinkamas enerinio maitinimo sistemai prie ,,Flocare 800" pompos2.Sterilus.3.Paženklintas CE ženklu.</t>
  </si>
  <si>
    <t xml:space="preserve">PLASTIKINIŲ MEDICININIŲ GAMINIŲ  TECHNINĖ SPECIFIKACIJA 2019-2020m. </t>
  </si>
  <si>
    <t>150</t>
  </si>
  <si>
    <t>1. Kateterio ilgis  18- 23 cm.
2. Ovalus galas su dviem angomis.
3. Pagamintas iš  PVC.
4. CH 16.
5. Paženklintas CE ženklu.</t>
  </si>
  <si>
    <t>1. Kateterio ilgis  18- 23 cm.
2. Ovalus galas su dviem angomis.
3. Pagamintas iš  PVC.
4. CH 14.
5. Paženklintas CE ženklu.</t>
  </si>
  <si>
    <t>1. Kateterio ilgis  18- 23 cm.
2. Ovalus galas su dviem angomis.
3. Pagamintas iš  PVC.
4. CH 12
5. Paženklintas CE ženklu.</t>
  </si>
  <si>
    <t>1.4 mm be manžetės, naujag.
2. Graduotas.
3. Rentgeno kontrastinė juostelė.
4. Termolabilūs.
5. Šoninė anga vamzdelio gale.
6. Vamzdelio diametras vienodas per visą ilgį.
7. Paženklinti CE ženklu.</t>
  </si>
  <si>
    <t>70</t>
  </si>
  <si>
    <t>80</t>
  </si>
  <si>
    <t>1. Vienkartinis, sterilus,dydis 2,5. 
2. Be išpučiamos manžetės. 
3. Su skrandžio kanalu. 
4. Gaminio sudėtyje nėra latekso. 
5. Pagaminta iš medicininio termoplastinio elastomero. 
6. Turi sukandimo blokatorių. 
7. Vartotojui reikalinga informacija matomoje kvėpavimo vamzdelio dalyje. 
8. Paženklintas CE ženklu.</t>
  </si>
  <si>
    <t>1. Vienkartinis, sterilus,dydis 3. 
2. Be išpučiamos manžetės. 
3. Su skrandžio kanalu. 
4. Gaminio sudėtyje nėra latekso. 
5. Pagaminta iš medicininio termoplastinio elastomero. 
6. Turi sukandimo blokatorių. 
7. Vartotojui reikalinga informacija matomoje kvėpavimo vamzdelio dalyje. 
8. Paženklintas CE ženklu.</t>
  </si>
  <si>
    <t>1. Vienkartinis, sterilus,dydis4. 
2. Be išpučiamos manžetės. 
3. Su skrandžio kanalu. 
4. Gaminio sudėtyje nėra latekso. 
5. Pagaminta iš medicininio termoplastinio elastomero. 
6. Turi sukandimo blokatorių. 
7. Vartotojui reikalinga informacija matomoje kvėpavimo vamzdelio dalyje. 
8. Paženklintas CE ženklu.</t>
  </si>
  <si>
    <t>1. Vienkartinis, sterilus,dydis 5. 
2. Be išpučiamos manžetės. 
3. Su skrandžio kanalu. 
4. Gaminio sudėtyje nėra latekso. 
5. Pagaminta iš medicininio termoplastinio elastomero. 
6. Turi sukandimo blokatorių. 
7. Vartotojui reikalinga informacija matomoje kvėpavimo vamzdelio dalyje. 
8. Paženklintas CE ženklu.</t>
  </si>
  <si>
    <t>850</t>
  </si>
  <si>
    <t>340</t>
  </si>
  <si>
    <t>1. Vienkartiniai.
2. Sterilūs: atitikti ISO 11137 medicinos prietaisų sterilumo direktyvą arba lygiavertę.
3. Su saugiu personalui, hemorepelentiniu kamšteliu.
4. Atitikti tarptautinį spalvinį kodavimą pagal ISO standartą.
5. Pažymėti CE ženklu pagal in vitro diagnostikos medicininių gaminių 98/79/EC direktyvą.
6. Žyma iki kurios turi būti paimtas kraujas.
7. Krešėjimo mėgintuvėliai su dvigubomis sienelėmis iš skirtingo plastiko sluoksnių, galiojimas nemažiau 9 mėn., tinkami naudoti pirmi be prieš tai sekančio tuščio mėgintuvėlio (pateikti gamintojo patvirtinimą).                                                                                                                    8. Krešėjimo mėgintuvėliai turi turėti min-max užpildymo žymą, nurodančią leistina 10% užpildymo paklaidą pagal ISO 6710.</t>
  </si>
  <si>
    <t xml:space="preserve">1. Vienkartiniai.
2. Sterilūs: atitikti ISO 11137 medicinos prietaisų sterilumo direktyvą arba lygiavertę.
3. Su saugiu personalui, hemorepelentiniu kamšteliu.
4. Atitikti tarptautinį spalvinį kodavimą pagal ISO standartą.
5. Pažymėti CE ženklu pagal in vitro diagnostikos medicininių gaminių 98/79/EC direktyvą.
6. Žyma iki kurios turi būti paimtas kraujas.
</t>
  </si>
  <si>
    <t xml:space="preserve">1. Vienkartinis , sukomplektuotas, individualiai supakuotas.                                                             2. Sterilūs: atitikti ISO 11135 medicinos prietaisų sterilumo direktyvą arba lygiavertę.
3. Atitikti tarptautinį spalvinį kodavimą pagal ISO standartą.
4. Pažymėti CE ženklu pagal in vitro diagnostikos medicininių gaminių 98/79/EC direktyvą.
5. Adatos turi būti multibandininės.
</t>
  </si>
  <si>
    <t>1. Vienkartinis , sukomplektuotas, individualiai supakuotas.
2. Sterilūs: atitikti ISO 11135 medicinos prietaisų sterilumo direktyvą arba lygiavertę.
3. Atitikti tarptautinį spalvinį kodavimą pagal ISO standartą.
4. Pažymėti CE ženklu 93/42/EC direktyvą.
5. Adatos turi būti multibandininės.
6. Adata privalo turėti žymę, nurodančią adatos poziciją, įvedimo į veną metu.</t>
  </si>
  <si>
    <t xml:space="preserve">1. Vienkartiniai.
2. Sterilūs: atitikti ISO 11135 medicinos prietaisų sterilumo direktyvą arba lygiavertę.
3. Atitikti tarptautinį spalvinį kodavimą pagal ISO standartą.
4. Pažymėti CE ženklu 93/42/EC direktyvą.
</t>
  </si>
  <si>
    <t>1. Vienkartiniai.
2. Sterilūs: atitikti ISO 11135 medicinos prietaisų sterilumo direktyvą arba lygiavertę.
3. Atitikti tarptautinį spalvinį kodavimą pagal ISO strandartą.
4. Adatos turi būti multibandininės.
5. Pažymėti CE ženklu 93/42/EC direktyvą.
6. Perforuota etiketė yra skirta ne tik identifikacijai, bet ir tarnauja kaip integralumo plomba.          7. Adata privalo turėti žymę, nurodančią adatos poziciją, įvedimo į veną metu.</t>
  </si>
  <si>
    <t>1. Vienkartiniai.
2. Sterilūs: atitikti ISO 11135 medicinos prietaisų sterilumo direktyvą arba lygiavertę.
3. Atitikti tarptautinį spalvinį kodavimą pagal ISO strandartą.
4. Adatos turi būti multibandininės.
5. Pažymėti CE ženklu 93/42/EC direktyvą.
6. Perforuota etiketė yra skirta ne tik identifikacijai, bet ir tarnauja kaip integralumo plomba.        7. Adata privalo turėti žymę, nurodančią adatos poziciją, įvedimo į veną metu.</t>
  </si>
  <si>
    <t>Kraujo rinkimo adatos su venos punkcijos verifikavimo funkcija – kai nesimato venų  21-22G</t>
  </si>
  <si>
    <t>Adatos turi būti:
1. Vienkartinės.
2. Sterilios: atitikti ISO 11135 medicinos prietaisų sterilumo direktyvą arba lygiavertę.
3. Atitikti tarptautinį spalvinį kodavimą pagal ISO strandartą.
4. Adatos turi būti multibandininės.
5. Pažymėtos CE ženklu 93/42/EC direktyvą.
6. Perforuota etiketė yra skirta ne tik identifikacijai, bet ir tarnauja kaip integralumo plomba.
7. Adata privalo turėti žymę, nurodančią adatos poziciją, įvedimo į veną metu.</t>
  </si>
  <si>
    <t>Adatos turi būti: 
1. Vienkartinės. 
2. Sterilios: atitikti ISO 11135 medicinos prietaisų sterilumo direktyvą.
3. Atitikti tarptautinį spalvinį kodavimą pagal ISO standartą.
4. Pažymėtos CE ženklu pagal in vitro diagnostikos medicininių gaminių 93/42/EC direktyvą.
5. Multibandininės. 
6. Turi atitikti intraveninio taško geometriją.</t>
  </si>
  <si>
    <t>Vakuuminiai mėgintuvėliais su krešulio aktyvatoriumi (trombinu) su atskiriamuoju geliu ekstriniam biocheminių rodiklių tyrimui serume 5 ml tūrio,13x100 mm</t>
  </si>
  <si>
    <t>Vakuuminis mėgintuvėlis šlapimo tyrimui su konservantu, išlaikančiu ėminio stabilumą 72 val kambario temperatųroje (be gyvsidabrio priemaišų ir be boro rūgšties) 8 ml, 16x100 mm biocheminiams tyrimams</t>
  </si>
  <si>
    <t xml:space="preserve">Mėgintuvėlis ir šlapimo paėmėjas turi būti:
1. Vienkartiniai. 
2. Sterilūs: atitikti ISO 11137 medicinos prietaisų sterilumo direktyvą arba lygiavertę.
3. Atitikti tarptautinį spalvinį kodavimą pagal ISO 6710 standartą.
4. Pažymėti CE ženklu pagal in vitro diagnostikos medicininių gaminių 98/79 EC direktyvą.
5. Ant mėgintuvėlio etiketės turi būti nurodytas minimalaus ir maksimalaus užpildymo lygis). </t>
  </si>
  <si>
    <t>Kvėpavimo sistema  vaikams  ir automatiškai prisipildančiu deguonies drėkinimo indu</t>
  </si>
  <si>
    <t>Vienkartinis šeiverio antgalis. Vamzdelio diametras 5 mm</t>
  </si>
  <si>
    <t>Vienkartinai sterilūs anoskopai</t>
  </si>
  <si>
    <t>Siurblio žarna CH25</t>
  </si>
  <si>
    <t>2-3 ml koncentrinio tipo Luer-Slip,  su adata 0,6 x 30 mm, galima pilnai pritraukti 3ml vaistų</t>
  </si>
  <si>
    <t>5-6 ml tipas eccentric-Luer Slip,  su adata 0,7 x 30 mm,   galima pilnai pritraukti 6 ml vaistų</t>
  </si>
  <si>
    <t>10-12ml tipas eccentric-Luer Slip,   su adata 0,8 x 40 mm,  galima pilnai pritraukti 12 ml vaistų</t>
  </si>
  <si>
    <t>20-24ml tipas eccentric-Luer Slip,  su adata 0,8 x 40 mm, papildoma gradacija iki 24 ml.</t>
  </si>
  <si>
    <t xml:space="preserve">Saugi sistema skysčių perpylimui
</t>
  </si>
  <si>
    <t>1. Sterilios, nepirogeniškos, vienkartinės
2. Papildoma oro anga su antibakteriniu filtru ir dangteliu oro angai uždaryti,
3. Be DEHP, pagaminta iš PVC (būtinas ženklinimas ant blister pakuotės).
4. Specialūs filtrai: filtras hidrofobinis –nepraleidžia skysčių, filtras hidrofilinis – nepraleidžia oro.
5. Sistemos ilgis 179-181 cm. Vamzdelio kietumas 76-78 „shore“.
6. Spaudimo atlaikymas iki 2 bar (būtinas ženklinimas ant blister pakuotės).
7. Priedai: ISO plastikinė adata, rutulinis dozatorius (1 ml – 20 lašų) su niša panaudotai adatai įkišti. Centrinis žiedas su galimybe pritvirtinti lašų skaičiuotuvą.
8. Pakuotė popieriaus / plastiko                                                                                                  9.Turėti CE ženklinimą.                                                                                                                   10. sterilizacija Gama spinduliais.                                                                                                      11. Matrix kodas arba lygiavertis.</t>
  </si>
  <si>
    <t>Dirbtinio kvėpavimo sistema naujagimiams</t>
  </si>
  <si>
    <t>Skrandžio zondai CH 24</t>
  </si>
  <si>
    <t>1. Vienkartinė, kliniškai švari.
2. Turi CE ženklinimą.
3. Be latekso.
4. Sistemos ilgis ne mažiau 1,6 m, diametras 15 mm.
5. Du vamzdžiai ,sujungtiY formos sujungėju(Y jungtyje 7,6 mm angos- 2vnt.)
6. Iškvėpimo atšakoje vandens surinkėjas (1 vnt.) su savaime užsidarančiu dangteliu.
7. Papildomas 4m vamzdis su kūginėmis jungtimis  22F-22F, jungiantis aparatą ir deguonies drėkinimo indą.
8. Papildomos jungtys 22M-22M ir 22M-22M/15F.
9. Automatiškai prisipildantis deguonies drėkinimo indas su plūde. 
10. Apsauginis sistemos dangtelis
11. Kūginės jungtys aparato pusėje 22F.
12. Kūginės jungtys paciento pusėje 22M/15 F.
13. Kūginės jungtys 22F prijungimui priedeguonies drėkinimo indo
14. Kvėpavimo sistema skirta naudoti su MR850 arba MR 730 Fisher -Paykel drėkintuvų modeliais. 
15. Visos jungtys kūginės ir sandariai susijungia .
16. Įkvėpimo atšaka lengvai identifikuojama-nuspalvinta.
17. Supakuota į maišelius po 1 vnt.</t>
  </si>
  <si>
    <t>Šlapimtakio stentavimo rinkinys atviru galu,trumpalaikio naudojimo</t>
  </si>
  <si>
    <t>Okliuzinis kateteris perkutaninei nefrolitotripsijai</t>
  </si>
  <si>
    <t>1.Pieloureterinis okliuzinis kateteris,veikiantis susispaudžiančios plėvelės principu.
2.Suskleidžiama dalis-plėvelė ,pagaminta iš poliuretano,turi rentgenokontrastinius intarpus. 
4.Suskleistos dalies išorinis diametras 15mm.
5. Ilgis 65-80cm.6. Tinka naudojimui su 0,035" arba 0,038" dydžio viela-pravedėju</t>
  </si>
  <si>
    <t>vnt</t>
  </si>
  <si>
    <t>1.Ureterinis okliuzinis kateteris,veikiantis susispaudžiančios plėvelės principu.
2.Suskleidžiama dalis-plėvelė ,pagaminta iš poliuretano,turi rentgenokontrastinius intarpus. 
4.Suskleistos dalies išorinis diametras 10 mm.
5. Ilgis150 cm.6. Lankstus galiukas 6cm</t>
  </si>
  <si>
    <t>Okliuzinis kateteris ureteroskopijai</t>
  </si>
  <si>
    <t>1.Stentas pagamintas iš alifatinio poliuretano.
2. Abu stento galai lenkti iki pagrindo
3. Drenavimo angos per visą stento ilgį.
4.Su rentgenokontrastine žyma.
5. Inksto galas atviras.6. Diametras 6Fr  7.Stento ilgis 26cm 8. Rinkinį sudaro stentas,viela pravedėja,(0,028" arba 0,035",vielos ilgis125cm,stento įvedėjo ilgis 40cm)</t>
  </si>
  <si>
    <t>1.Stentas pagamintas iš alifatinio poliuretano.
2. Abu stento galai lenkti iki pagrindo
3. Drenavimo angos per visą stento ilgį.
4.Su rentgenokontrastine žyma.
5. Inksto galas atviras.6. Diametras7Fr  7.Stento ilgis 26cm 8. Rinkinį sudaro stentas,viela pravedėja,(0,028" arba 0,035",vielos ilgis125cm,stento įvedėjo ilgis 40cm)</t>
  </si>
  <si>
    <t>1.Stentas pagamintas iš alifatinio poliuretano.
2. Abu stento galai lenkti iki pagrindo
3. Drenavimo angos per visą stento ilgį.
4.Su rentgenokontrastine žyma.
5. Inksto galas atviras.6. Diametras 6Fr  7.Stento ilgis 28cm 8. Rinkinį sudaro stentas,viela pravedėja,(0,028" arba 0,035",vielos ilgis125cm,stento įvedėjo ilgis 40cm)</t>
  </si>
  <si>
    <t>1.Stentas pagamintas iš alifatinio poliuretano.
2. Abu stento galai lenkti iki pagrindo
3. Drenavimo angos per visą stento ilgį.
4.Su rentgenokontrastine žyma.
5. Inksto galas atviras.6. Diametras7Fr  7.Stento ilgis 28cm 8. Rinkinį sudaro stentas,viela pravedėja,(0,028" arba 0,035",vielos ilgis125cm,stento įvedėjo ilgis 40cm)</t>
  </si>
  <si>
    <t>1. KateterisCH16, ilgis ne mažiau 40 cm, fiksuojamas balionėliu, drenažo angos vidinėje  pusėje.
2. Kaniulės  ilgis ne mažiau 12 cm.
3. Spaustukas.
4. Pleistras.
5.  Ne mažesnis kaip 1,5 l šlapimo  surinkimo maišelis su vožtuvėliu.
6. Paženklintas CE ženklu.</t>
  </si>
  <si>
    <t>Žane tipo švirkštai 100ml</t>
  </si>
  <si>
    <t>Žane tipo švirkštai 200ml</t>
  </si>
  <si>
    <t>1. CH25 
2. Ilgis 3,0-3.1 m.
3. Du piltuvelio tipo konektoriai.
4. Paženklinta CE ženklu.</t>
  </si>
  <si>
    <t>Kateteris trokar ascito nuleidimui  Ch16 20-23mm,</t>
  </si>
  <si>
    <t>Kateteris trokar ascito nuleidimui  Ch20 38-39mmm</t>
  </si>
  <si>
    <t>Intraveninė kaniulė 24G  0.7 – 19 mm</t>
  </si>
  <si>
    <t>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mažiau13 ml/min.</t>
  </si>
  <si>
    <t>Intraveninė kaniulė 24G  0.6 – 19 mm</t>
  </si>
  <si>
    <t>1. Turėti CE (saugaus naudojimo) sertifikatus.
2. 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ir užapvalintas kateterio galas, kateteris į sparnelius turi būti įpresuotas, o ne įklijuotas (pateikti gamintojo patvirtinančius dokumentus).
5. Kaniulės turi būti be latekso komponentų (pateikti gamintojo patvirtinančius dokumentus).
6. Turi būti silikonizuotos arba silikonizuotu galu.
7. Supakuoti kartu su užsukamu kamštuku, vienkartinio naudojimo.
8. Kateteris turi būti su ne mažiau 3 rentgeno kontrastinėmis juostelėmis.
9. Būtina papildoma anga injekcijoms.
10. Įpakuota kartu su užsukamu kamšteliu.
11. Tėkmės greitis ne mažiau 22ml/min.</t>
  </si>
  <si>
    <t>Vienkartinai sterilūs diagnostiniai anoskopai</t>
  </si>
  <si>
    <t>Vienkartinis šeiverio antgalis-boras cilindro formos. Vamzdelio diametras 4 mm.</t>
  </si>
  <si>
    <t>Vienkartinis šeiverio antgalis-boras cilindro formos. Vamzdelio diametras 5,50 mm</t>
  </si>
  <si>
    <t>1. Boras cilindro formos darbine dalimi
2.  Tinkantis Dyonics šeiveriui
3. Paženklintas CE ženklu.</t>
  </si>
  <si>
    <t>1. Ilgis ne mažiau 30cm ilgio.
2. Dydis 9F.
3.Šuntas pagamintas iš poliuretano,balionai-iš latekso.
4. Spalvinis bendrosios miego arterijos baliono,pripūtimo kanalo ir kranelių žymėjimas
5. Centimetrinės gylio žymos
6. Paženklintas CE ženklu.</t>
  </si>
  <si>
    <t>151</t>
  </si>
  <si>
    <t>152</t>
  </si>
  <si>
    <t>153</t>
  </si>
  <si>
    <t>154</t>
  </si>
  <si>
    <t>155</t>
  </si>
  <si>
    <t>156</t>
  </si>
  <si>
    <t>15</t>
  </si>
  <si>
    <t>16</t>
  </si>
  <si>
    <t>16.1</t>
  </si>
  <si>
    <t>16.2</t>
  </si>
  <si>
    <t>16.3</t>
  </si>
  <si>
    <t>16.4</t>
  </si>
  <si>
    <t>16.5</t>
  </si>
  <si>
    <t>16 pirkimo dalis iš viso:</t>
  </si>
  <si>
    <t>17</t>
  </si>
  <si>
    <t>17.1</t>
  </si>
  <si>
    <t>17.2</t>
  </si>
  <si>
    <t>17.3</t>
  </si>
  <si>
    <t>17.4</t>
  </si>
  <si>
    <t>17.5</t>
  </si>
  <si>
    <t>17 pirkimo dalis iš viso:</t>
  </si>
  <si>
    <t>19</t>
  </si>
  <si>
    <t>23</t>
  </si>
  <si>
    <t>24</t>
  </si>
  <si>
    <t>25</t>
  </si>
  <si>
    <t>26</t>
  </si>
  <si>
    <t>27</t>
  </si>
  <si>
    <t>28</t>
  </si>
  <si>
    <t>28.1</t>
  </si>
  <si>
    <t>28.2</t>
  </si>
  <si>
    <t>28.3</t>
  </si>
  <si>
    <t>28.4</t>
  </si>
  <si>
    <t>29</t>
  </si>
  <si>
    <t>30</t>
  </si>
  <si>
    <t>31</t>
  </si>
  <si>
    <t>32</t>
  </si>
  <si>
    <t>33 pirkimo dalis iš viso:</t>
  </si>
  <si>
    <t>34</t>
  </si>
  <si>
    <t>35</t>
  </si>
  <si>
    <t>36</t>
  </si>
  <si>
    <t>37</t>
  </si>
  <si>
    <t>38</t>
  </si>
  <si>
    <t>38.1</t>
  </si>
  <si>
    <t>38.2</t>
  </si>
  <si>
    <t>38 pirkimo dalis iš viso:</t>
  </si>
  <si>
    <t>39</t>
  </si>
  <si>
    <t>40 pirkimo dalis iš viso</t>
  </si>
  <si>
    <t>41</t>
  </si>
  <si>
    <t>42</t>
  </si>
  <si>
    <t>43</t>
  </si>
  <si>
    <t>44</t>
  </si>
  <si>
    <t>45</t>
  </si>
  <si>
    <t>46</t>
  </si>
  <si>
    <t>47</t>
  </si>
  <si>
    <t>48</t>
  </si>
  <si>
    <t>49</t>
  </si>
  <si>
    <t>49 pirkimo dalis iš viso:</t>
  </si>
  <si>
    <t>50</t>
  </si>
  <si>
    <t>50 pirkimo dalis iš viso:</t>
  </si>
  <si>
    <t>51</t>
  </si>
  <si>
    <t>52</t>
  </si>
  <si>
    <t>53</t>
  </si>
  <si>
    <t>54</t>
  </si>
  <si>
    <t>54.1</t>
  </si>
  <si>
    <t>54.2</t>
  </si>
  <si>
    <t>54.3</t>
  </si>
  <si>
    <t>54 pirkimo dalis iš viso:</t>
  </si>
  <si>
    <t>55</t>
  </si>
  <si>
    <t>55.1</t>
  </si>
  <si>
    <t>55.2</t>
  </si>
  <si>
    <t>55 pirkimo dalis iš viso:</t>
  </si>
  <si>
    <t>56</t>
  </si>
  <si>
    <t>56.4</t>
  </si>
  <si>
    <t>56 pirkimo dalis iš viso:</t>
  </si>
  <si>
    <t>57</t>
  </si>
  <si>
    <t>58</t>
  </si>
  <si>
    <t>59</t>
  </si>
  <si>
    <t>59.3</t>
  </si>
  <si>
    <t>59.4</t>
  </si>
  <si>
    <t>60</t>
  </si>
  <si>
    <t>61</t>
  </si>
  <si>
    <t>61.1</t>
  </si>
  <si>
    <t>61.2</t>
  </si>
  <si>
    <t>61.3</t>
  </si>
  <si>
    <t>61.4</t>
  </si>
  <si>
    <t>61.5</t>
  </si>
  <si>
    <t>61 pirkimo dalis iš viso:</t>
  </si>
  <si>
    <t>62</t>
  </si>
  <si>
    <t>62.1</t>
  </si>
  <si>
    <t>62.2</t>
  </si>
  <si>
    <t>62.3</t>
  </si>
  <si>
    <t>62 pirkimo dalis iš viso:</t>
  </si>
  <si>
    <t>63</t>
  </si>
  <si>
    <t>63.1</t>
  </si>
  <si>
    <t>63.2</t>
  </si>
  <si>
    <t>63.3</t>
  </si>
  <si>
    <t>63.4</t>
  </si>
  <si>
    <t>63.5</t>
  </si>
  <si>
    <t>63 pirkimo dalis iš viso:</t>
  </si>
  <si>
    <t>64</t>
  </si>
  <si>
    <t>64.1</t>
  </si>
  <si>
    <t>64.5</t>
  </si>
  <si>
    <t>64.9</t>
  </si>
  <si>
    <t>64.6</t>
  </si>
  <si>
    <t>64.7</t>
  </si>
  <si>
    <t>64.8</t>
  </si>
  <si>
    <t>64.10</t>
  </si>
  <si>
    <t>64.11</t>
  </si>
  <si>
    <t xml:space="preserve">                                                                                       64 pirkimo dalis iš viso:</t>
  </si>
  <si>
    <t>65</t>
  </si>
  <si>
    <t>65.1</t>
  </si>
  <si>
    <t>65.2</t>
  </si>
  <si>
    <t>65.3</t>
  </si>
  <si>
    <t xml:space="preserve">                                                                                           65 dalis pirkimo dalis iš viso:</t>
  </si>
  <si>
    <t>66</t>
  </si>
  <si>
    <t>66.1</t>
  </si>
  <si>
    <t>66.2</t>
  </si>
  <si>
    <t>66.3</t>
  </si>
  <si>
    <t>66.4</t>
  </si>
  <si>
    <t>66.5</t>
  </si>
  <si>
    <t>66.6</t>
  </si>
  <si>
    <t>66 pirkimo dalis iš viso:</t>
  </si>
  <si>
    <t>67.1</t>
  </si>
  <si>
    <t>67.2</t>
  </si>
  <si>
    <t>67 pirkimo dalis iš viso:</t>
  </si>
  <si>
    <t>68</t>
  </si>
  <si>
    <t>69</t>
  </si>
  <si>
    <t>70.1</t>
  </si>
  <si>
    <t>70.2</t>
  </si>
  <si>
    <t>70.3</t>
  </si>
  <si>
    <t>70 pirkimo dalis iš viso</t>
  </si>
  <si>
    <t>71</t>
  </si>
  <si>
    <t>71.3</t>
  </si>
  <si>
    <t>71 pirkimo dalis iš viso</t>
  </si>
  <si>
    <t>72.1</t>
  </si>
  <si>
    <t>72.2</t>
  </si>
  <si>
    <t>72.3</t>
  </si>
  <si>
    <t>72.4</t>
  </si>
  <si>
    <t>72.5</t>
  </si>
  <si>
    <t>72.6</t>
  </si>
  <si>
    <t>72.7</t>
  </si>
  <si>
    <t>72 pirkimo dalis iš viso:</t>
  </si>
  <si>
    <t>73</t>
  </si>
  <si>
    <t>74</t>
  </si>
  <si>
    <t>75</t>
  </si>
  <si>
    <t>76</t>
  </si>
  <si>
    <t>77</t>
  </si>
  <si>
    <t>78</t>
  </si>
  <si>
    <t>79</t>
  </si>
  <si>
    <t>81</t>
  </si>
  <si>
    <t>82</t>
  </si>
  <si>
    <t>82.1</t>
  </si>
  <si>
    <t>82.2</t>
  </si>
  <si>
    <t>82.3</t>
  </si>
  <si>
    <t>82.4</t>
  </si>
  <si>
    <t>82.5</t>
  </si>
  <si>
    <t>82 pirkimo dalis iš viso:</t>
  </si>
  <si>
    <t>83</t>
  </si>
  <si>
    <t>84</t>
  </si>
  <si>
    <t>85</t>
  </si>
  <si>
    <t>85.1</t>
  </si>
  <si>
    <t>85.2</t>
  </si>
  <si>
    <t>85 pirkimo dalis iš viso:</t>
  </si>
  <si>
    <t>86</t>
  </si>
  <si>
    <t>87</t>
  </si>
  <si>
    <t>87.1</t>
  </si>
  <si>
    <t>87.2</t>
  </si>
  <si>
    <t>87 pirkimo dalis iš viso:</t>
  </si>
  <si>
    <t>88</t>
  </si>
  <si>
    <t>88 pirkimo dalis iš viso:</t>
  </si>
  <si>
    <t>89</t>
  </si>
  <si>
    <t>89.1</t>
  </si>
  <si>
    <t>89.2</t>
  </si>
  <si>
    <t>89.3</t>
  </si>
  <si>
    <t>89.4</t>
  </si>
  <si>
    <t>89.5</t>
  </si>
  <si>
    <t>89 pirkimo dalies iš viso:</t>
  </si>
  <si>
    <t>90</t>
  </si>
  <si>
    <t>91</t>
  </si>
  <si>
    <t>92</t>
  </si>
  <si>
    <t>92.4</t>
  </si>
  <si>
    <t xml:space="preserve">92 pirkimo dalis iš viso: </t>
  </si>
  <si>
    <t>93</t>
  </si>
  <si>
    <t>94</t>
  </si>
  <si>
    <t>95</t>
  </si>
  <si>
    <t>96</t>
  </si>
  <si>
    <t>97</t>
  </si>
  <si>
    <t>98</t>
  </si>
  <si>
    <t>98.1</t>
  </si>
  <si>
    <t>98.2</t>
  </si>
  <si>
    <t>99</t>
  </si>
  <si>
    <t>100</t>
  </si>
  <si>
    <t>101</t>
  </si>
  <si>
    <t>102</t>
  </si>
  <si>
    <t>103</t>
  </si>
  <si>
    <t>104</t>
  </si>
  <si>
    <t>105</t>
  </si>
  <si>
    <t xml:space="preserve">                                                                                      105 pirkimo dalis iš viso:</t>
  </si>
  <si>
    <t>106</t>
  </si>
  <si>
    <t>107</t>
  </si>
  <si>
    <t>108</t>
  </si>
  <si>
    <t>109</t>
  </si>
  <si>
    <t>109.1</t>
  </si>
  <si>
    <t>109.2</t>
  </si>
  <si>
    <t>109.3</t>
  </si>
  <si>
    <t>109 pirkimo dalis iš viso:</t>
  </si>
  <si>
    <t>110</t>
  </si>
  <si>
    <t>110.1</t>
  </si>
  <si>
    <t>110.2</t>
  </si>
  <si>
    <t>110 pirkimo dalis iš viso:</t>
  </si>
  <si>
    <t>111</t>
  </si>
  <si>
    <t>112</t>
  </si>
  <si>
    <t>113</t>
  </si>
  <si>
    <t>114</t>
  </si>
  <si>
    <t>115</t>
  </si>
  <si>
    <t>116</t>
  </si>
  <si>
    <t>117</t>
  </si>
  <si>
    <t>118</t>
  </si>
  <si>
    <t>118.1</t>
  </si>
  <si>
    <t>118.2</t>
  </si>
  <si>
    <t>118.3</t>
  </si>
  <si>
    <t>118.4</t>
  </si>
  <si>
    <t>118.5</t>
  </si>
  <si>
    <t>118.6</t>
  </si>
  <si>
    <t xml:space="preserve">                                     118 pirkimo dalis iš viso:</t>
  </si>
  <si>
    <t>119</t>
  </si>
  <si>
    <t>119.1</t>
  </si>
  <si>
    <t>119.2</t>
  </si>
  <si>
    <t>119.3</t>
  </si>
  <si>
    <t>119.4</t>
  </si>
  <si>
    <t xml:space="preserve">                                                                                        119 pirkimo dalis iš viso:</t>
  </si>
  <si>
    <t>120</t>
  </si>
  <si>
    <t>121</t>
  </si>
  <si>
    <t>122</t>
  </si>
  <si>
    <t>123</t>
  </si>
  <si>
    <t>124</t>
  </si>
  <si>
    <t>125</t>
  </si>
  <si>
    <t>125.3</t>
  </si>
  <si>
    <t>125.4</t>
  </si>
  <si>
    <t>125.5</t>
  </si>
  <si>
    <t xml:space="preserve">                                                                             125 pirkimo dalis iš viso:</t>
  </si>
  <si>
    <t>126</t>
  </si>
  <si>
    <t>127</t>
  </si>
  <si>
    <t>127.1</t>
  </si>
  <si>
    <t>127.2</t>
  </si>
  <si>
    <t>127.3</t>
  </si>
  <si>
    <t>127.4</t>
  </si>
  <si>
    <t xml:space="preserve">                                                                                           127 pirkimo dalis iš viso:</t>
  </si>
  <si>
    <t>128</t>
  </si>
  <si>
    <t>128.1</t>
  </si>
  <si>
    <t>128.2</t>
  </si>
  <si>
    <t xml:space="preserve">                                                                                            128 pirkimo dalis iš viso:</t>
  </si>
  <si>
    <t>129</t>
  </si>
  <si>
    <t>129.1</t>
  </si>
  <si>
    <t>129.2</t>
  </si>
  <si>
    <t>129.3</t>
  </si>
  <si>
    <t>129.4</t>
  </si>
  <si>
    <t>130</t>
  </si>
  <si>
    <t>131</t>
  </si>
  <si>
    <t>132</t>
  </si>
  <si>
    <t>133</t>
  </si>
  <si>
    <t>134</t>
  </si>
  <si>
    <t>134.1</t>
  </si>
  <si>
    <t>134.2</t>
  </si>
  <si>
    <t xml:space="preserve">                                                                                            134 pirkimo dalis iš viso:</t>
  </si>
  <si>
    <t>135</t>
  </si>
  <si>
    <t>136</t>
  </si>
  <si>
    <t>137</t>
  </si>
  <si>
    <t>138</t>
  </si>
  <si>
    <t>139</t>
  </si>
  <si>
    <t>139.1</t>
  </si>
  <si>
    <t>139.2</t>
  </si>
  <si>
    <t>139.3</t>
  </si>
  <si>
    <t>139.4</t>
  </si>
  <si>
    <t>139.5</t>
  </si>
  <si>
    <t>139.6</t>
  </si>
  <si>
    <t>139.7</t>
  </si>
  <si>
    <t>139.8</t>
  </si>
  <si>
    <t>139.9</t>
  </si>
  <si>
    <t>139.10</t>
  </si>
  <si>
    <t>139.11</t>
  </si>
  <si>
    <t>139.12</t>
  </si>
  <si>
    <t>139.13</t>
  </si>
  <si>
    <t>139.14</t>
  </si>
  <si>
    <t>139.15</t>
  </si>
  <si>
    <t>139.16</t>
  </si>
  <si>
    <t xml:space="preserve">                                                                                         139 pirkimo dalis iš viso:</t>
  </si>
  <si>
    <t xml:space="preserve">                                                                                     </t>
  </si>
  <si>
    <t>140</t>
  </si>
  <si>
    <t>141</t>
  </si>
  <si>
    <t>141.1</t>
  </si>
  <si>
    <t>141.2</t>
  </si>
  <si>
    <t>141.3</t>
  </si>
  <si>
    <t>141  pirkimo dalis iš viso:</t>
  </si>
  <si>
    <t>142</t>
  </si>
  <si>
    <t>142.3</t>
  </si>
  <si>
    <t>142.4</t>
  </si>
  <si>
    <t>142.5</t>
  </si>
  <si>
    <t>143</t>
  </si>
  <si>
    <t>144</t>
  </si>
  <si>
    <t>145</t>
  </si>
  <si>
    <t>146</t>
  </si>
  <si>
    <t>146.1</t>
  </si>
  <si>
    <t>146.2</t>
  </si>
  <si>
    <t>146 pirkimo dalis iš viso:</t>
  </si>
  <si>
    <t>147</t>
  </si>
  <si>
    <t>148</t>
  </si>
  <si>
    <t>149</t>
  </si>
  <si>
    <t>153.1</t>
  </si>
  <si>
    <t>153.2</t>
  </si>
  <si>
    <t>153.3</t>
  </si>
  <si>
    <t>153 pirkimo dalis iš viso:</t>
  </si>
  <si>
    <t>156.1</t>
  </si>
  <si>
    <t>156.2</t>
  </si>
  <si>
    <t xml:space="preserve">      156 pirkimo dalis iš viso:</t>
  </si>
  <si>
    <t>157</t>
  </si>
  <si>
    <t>158</t>
  </si>
  <si>
    <t>159</t>
  </si>
  <si>
    <t>160</t>
  </si>
  <si>
    <t>161</t>
  </si>
  <si>
    <t>161.1</t>
  </si>
  <si>
    <t>161.2</t>
  </si>
  <si>
    <t>161.3</t>
  </si>
  <si>
    <t>161.4</t>
  </si>
  <si>
    <t>161.5</t>
  </si>
  <si>
    <t>161.6</t>
  </si>
  <si>
    <t>161.7</t>
  </si>
  <si>
    <t>161.8</t>
  </si>
  <si>
    <t>161 pirkimo dalis iš viso:</t>
  </si>
  <si>
    <t>162</t>
  </si>
  <si>
    <t>162.1</t>
  </si>
  <si>
    <t>162.2</t>
  </si>
  <si>
    <t>162 pirkimo dalis iš viso:</t>
  </si>
  <si>
    <t>163</t>
  </si>
  <si>
    <t>164</t>
  </si>
  <si>
    <t>165</t>
  </si>
  <si>
    <t>168</t>
  </si>
  <si>
    <t>168.4</t>
  </si>
  <si>
    <t>168 pirkimo dalis iš viso</t>
  </si>
  <si>
    <t>169</t>
  </si>
  <si>
    <t>170</t>
  </si>
  <si>
    <t>171</t>
  </si>
  <si>
    <t>172</t>
  </si>
  <si>
    <t>173</t>
  </si>
  <si>
    <t>174</t>
  </si>
  <si>
    <t>175</t>
  </si>
  <si>
    <t>176</t>
  </si>
  <si>
    <t>178</t>
  </si>
  <si>
    <t>179</t>
  </si>
  <si>
    <t>180</t>
  </si>
  <si>
    <t>181</t>
  </si>
  <si>
    <t>182</t>
  </si>
  <si>
    <t>183</t>
  </si>
  <si>
    <t>184</t>
  </si>
  <si>
    <t>185</t>
  </si>
  <si>
    <t>186</t>
  </si>
  <si>
    <t>187</t>
  </si>
  <si>
    <t>188</t>
  </si>
  <si>
    <t>189</t>
  </si>
  <si>
    <t>190</t>
  </si>
  <si>
    <t>191</t>
  </si>
  <si>
    <t>191.1</t>
  </si>
  <si>
    <t>191.2</t>
  </si>
  <si>
    <t>191 pirkimo dalis iš viso</t>
  </si>
  <si>
    <t>192</t>
  </si>
  <si>
    <t>193</t>
  </si>
  <si>
    <t>194</t>
  </si>
  <si>
    <t>195</t>
  </si>
  <si>
    <t>196</t>
  </si>
  <si>
    <t>196. pirkimo dalis iš viso:</t>
  </si>
  <si>
    <t>197</t>
  </si>
  <si>
    <t>197.1</t>
  </si>
  <si>
    <t>197.2</t>
  </si>
  <si>
    <t>197.3</t>
  </si>
  <si>
    <t>197.4</t>
  </si>
  <si>
    <t>197.5</t>
  </si>
  <si>
    <t>197.6</t>
  </si>
  <si>
    <t>197.7</t>
  </si>
  <si>
    <t>197.8</t>
  </si>
  <si>
    <t>197 pirkimo dalis iš viso:</t>
  </si>
  <si>
    <t>198</t>
  </si>
  <si>
    <t>199</t>
  </si>
  <si>
    <t>200</t>
  </si>
  <si>
    <t>201</t>
  </si>
  <si>
    <t>202</t>
  </si>
  <si>
    <t>203</t>
  </si>
  <si>
    <t>204</t>
  </si>
  <si>
    <t>205</t>
  </si>
  <si>
    <t>206</t>
  </si>
  <si>
    <t>207</t>
  </si>
  <si>
    <t>208</t>
  </si>
  <si>
    <t>209</t>
  </si>
  <si>
    <t>210</t>
  </si>
  <si>
    <t>211</t>
  </si>
  <si>
    <t>212</t>
  </si>
  <si>
    <t>213</t>
  </si>
  <si>
    <t>214</t>
  </si>
  <si>
    <t>214.1</t>
  </si>
  <si>
    <t>214.2</t>
  </si>
  <si>
    <t>214.3</t>
  </si>
  <si>
    <t>214.4</t>
  </si>
  <si>
    <t>214.5</t>
  </si>
  <si>
    <t>214 pirkimo dalis iš viso:</t>
  </si>
  <si>
    <t>220.1</t>
  </si>
  <si>
    <t>220.2</t>
  </si>
  <si>
    <t>220 pirkimo dalis iš viso:</t>
  </si>
  <si>
    <t>221.1</t>
  </si>
  <si>
    <t>221.2</t>
  </si>
  <si>
    <t>221.3</t>
  </si>
  <si>
    <t>221.4</t>
  </si>
  <si>
    <t>221.5</t>
  </si>
  <si>
    <t>221 pirkimo dalis iš viso:</t>
  </si>
  <si>
    <t>222.1</t>
  </si>
  <si>
    <t>222.2</t>
  </si>
  <si>
    <t>222.3</t>
  </si>
  <si>
    <t>222.4</t>
  </si>
  <si>
    <t>222 pirkimo dalis iš viso:</t>
  </si>
  <si>
    <t>228.1</t>
  </si>
  <si>
    <t>228.2</t>
  </si>
  <si>
    <t>228.3</t>
  </si>
  <si>
    <t>228.4</t>
  </si>
  <si>
    <t>228.5</t>
  </si>
  <si>
    <t>228.6</t>
  </si>
  <si>
    <t xml:space="preserve">
</t>
  </si>
  <si>
    <t>3</t>
  </si>
  <si>
    <t>4</t>
  </si>
  <si>
    <t>5</t>
  </si>
  <si>
    <t>6</t>
  </si>
  <si>
    <t>6.4</t>
  </si>
  <si>
    <t>6.5</t>
  </si>
  <si>
    <t>6.6</t>
  </si>
  <si>
    <t>6.7</t>
  </si>
  <si>
    <t>6.8</t>
  </si>
  <si>
    <t>6.9</t>
  </si>
  <si>
    <t>6.10</t>
  </si>
  <si>
    <t>6.11</t>
  </si>
  <si>
    <t>6.12</t>
  </si>
  <si>
    <t>6.13</t>
  </si>
  <si>
    <t>7</t>
  </si>
  <si>
    <t>7.1</t>
  </si>
  <si>
    <t>7.2</t>
  </si>
  <si>
    <t>7.3</t>
  </si>
  <si>
    <t>7 pirkimo dalis iš viso:</t>
  </si>
  <si>
    <t>8</t>
  </si>
  <si>
    <t>9</t>
  </si>
  <si>
    <t>10</t>
  </si>
  <si>
    <t>11</t>
  </si>
  <si>
    <t>11.1</t>
  </si>
  <si>
    <t>11.2</t>
  </si>
  <si>
    <t>11.3</t>
  </si>
  <si>
    <t>11.4</t>
  </si>
  <si>
    <t>11.5</t>
  </si>
  <si>
    <t>11.6</t>
  </si>
  <si>
    <t>16.6</t>
  </si>
  <si>
    <t>16.7</t>
  </si>
  <si>
    <t>16.8</t>
  </si>
  <si>
    <t>18.1</t>
  </si>
  <si>
    <t>18.2</t>
  </si>
  <si>
    <t>18.3</t>
  </si>
  <si>
    <t>18.4</t>
  </si>
  <si>
    <t>18.5</t>
  </si>
  <si>
    <t>18.6</t>
  </si>
  <si>
    <t>18 pirkimo dalis iš viso:</t>
  </si>
  <si>
    <t>25.1</t>
  </si>
  <si>
    <t>25.2</t>
  </si>
  <si>
    <t>25.3</t>
  </si>
  <si>
    <t>25.4</t>
  </si>
  <si>
    <t>25.5</t>
  </si>
  <si>
    <t>25.6</t>
  </si>
  <si>
    <t>25 pirkimo dalis iš viso:</t>
  </si>
  <si>
    <t>28.5</t>
  </si>
  <si>
    <t>28.6</t>
  </si>
  <si>
    <t>28.7</t>
  </si>
  <si>
    <t>28.8</t>
  </si>
  <si>
    <t>28 pirkimo dalis iš viso:</t>
  </si>
  <si>
    <t>29.1</t>
  </si>
  <si>
    <t>29.2</t>
  </si>
  <si>
    <t>29.3</t>
  </si>
  <si>
    <t>29.4</t>
  </si>
  <si>
    <t>33</t>
  </si>
  <si>
    <t>33.1</t>
  </si>
  <si>
    <t>33.2</t>
  </si>
  <si>
    <t>34 pirkimo dalies  iš viso:</t>
  </si>
  <si>
    <t xml:space="preserve">1.Ne storesnės,kaip 1,7Fr 2.Ne trumpesni kaip 110cm 3.Su specialiu kūgio formos krepšeliu (Tiples),galinčiu akmenį suimti ir perkelti bei ištraukti.4.paženklintas CE ženklu,
</t>
  </si>
  <si>
    <t>228 dalis iš viso:</t>
  </si>
  <si>
    <t>229.1</t>
  </si>
  <si>
    <t>229.2</t>
  </si>
  <si>
    <t>229.3</t>
  </si>
  <si>
    <t>229.4</t>
  </si>
  <si>
    <t>229  pirkimo dalis iš viso:</t>
  </si>
  <si>
    <t>230.1</t>
  </si>
  <si>
    <t>230.2</t>
  </si>
  <si>
    <t>230 pirkimo dalis iš viso</t>
  </si>
  <si>
    <t>231</t>
  </si>
  <si>
    <t>233</t>
  </si>
  <si>
    <t>235.1</t>
  </si>
  <si>
    <t>235.2</t>
  </si>
  <si>
    <t>235 pirkimo dalis iš viso:</t>
  </si>
  <si>
    <t xml:space="preserve">1 .8.5Fr,100mm ilgio
2.Tinkami.035 inch skersmens vedliui.
3.Sterilūs. 
4.Paženklinti CE ženklu.
</t>
  </si>
  <si>
    <t>1.Vienkartinis, sterilus
2.Trijų dalių punkcinė adata(plastikinė kaniulė,adata, mandrenas)17G(1,3x320mm),trokaras.
3. 3d.12ml švirkštas
4. Rentgeno kontrastinių dilatatorių rinkinys(CH 8)5.Kateteris,pagamintas iš poliuretano,pigtail tipo su 4 skylutėmis,esančiomis vidinėje išlenkimo pusėje rentgenokontrastinis,su spalvotomis žymėmis,kateterio ilgis 400mm+ -5mm. 6.Pravedamoji styga ne mažiau 800+-5mm ilgio. 7. Skalpelis.8.Liniuotė.</t>
  </si>
  <si>
    <t>1.Vienkartinis, sterilus
2.Trijų dalių punkcinė adata(plastikinė kaniulė,adata, mandrenas)17G(1,3x320mm),trokaras.
3. 3d.12ml švirkštas
4. Rentgeno kontrastinių dilatatorių rinkinys(CH 11)5.Kateteris,pagamintas iš poliuretano,pigtail tipo su 4 skylutėmis,esančiomis vidinėje išlenkimo pusėje rentgenokontrastinis,su spalvotomis žymėmis,kateterio ilgis 400mm+ -5mm . 6.Pravedamoji styga ne mažiau 800+-5mm ilgio7. Skalpelis.8.Liniuotė.</t>
  </si>
  <si>
    <t>2-jų dalių švirkštai padidintos rizikos skyriams</t>
  </si>
  <si>
    <t xml:space="preserve">1.Vienkartinis, sterilus, švirkštas, apirogeniškas, netoksiškas, be latekso (būtinas ženklinimas ant pakuotės ),2.Be PVC, nesuteptas silikonu  (pateikti gamintojo patvirtinančius dokumentus). 3.Dviejų dalių, hermetiškas. Jungtis  „Luer Slip“ tipo.4. Korpusas skaidrus, su gerai įskaitoma gradacija, kuri atspari antiseptikams  (pateikti atitikties pažymėjimą ISO 7886-1 arba lygiavertį). 5.Švirkšto korpusas, turi turėti ne mažiau  kaip 2 žiedus, apsaugančius nuo stūmoklio ištraukimo.6. Stūmoklio korpusas turi būti standus, t. y. be įpjovų ir be susiaurėjimo (nuožulnumo) korpuso gale.7. Šalia švirkšto turi būti atitinkamo dydžio hipoderminė adata, adatos ilgis negali skirtis daugiau kaip 0,5 mm.8. Ant kiekvienos pakuotės nurodytas Matrix kodas arba lygiavertis. Blister pakuotė. 
</t>
  </si>
  <si>
    <t>Vakuuminė saugi kraujo paėmimo sistema (139.1. -139.16. sistemos suderinamumui užtikrinti  siūlomos prekės turi būti vieno prekės ženklo  (gamintojo); tiekėjas ir/ar gamintojas turi laikytis kokybės vadybos sistemos reikalavimų (ISO sertifikatas arba kitas lygiavertis dokumentas privalo būti pateiktas su pasiūlymu.)):</t>
  </si>
  <si>
    <t>Vakuuminė saugi kraujo paėmimo sistema hemodializės ir vaikų skyrių pacientams  (140.1. - 140.6. siūlomos prekės turi būti vieno gamintojo, tiekėjas ir/ar gamintojas turi laikytis kokybės vadybos sistemos reikalavimų (ISO sertifikatas arba kitas lygiavertis dokumentas privalo būti pateiktas su pasiūlymu.)):</t>
  </si>
  <si>
    <t>1. Silikoninės.
2. Su dviem adatom.
3. Su skysčio kontrolės davikliu.4. Autoklavuojama ne mažiau 20 kartų.
5. Su prijungimu ligoninėje naudojamai R.Wolf laparoskopinei siurbimo/plovimo rankenai.</t>
  </si>
  <si>
    <t>1.  Žarnelių rinkinys su slėgine galvute laparaskopijoms.
2. Vienkartinis,steriliai įpakuotas.
3. Skirtas KARL STORZ ratukinei pompai HAMOU ENDOMAT.</t>
  </si>
  <si>
    <t>1. Daugkartinis žarnelių rinkinys su slėgine galvute histeroskopijoms
2. Autoklavuojamas.
3. Skirtas KARL STORZ ratukinei pompai HAMOU ENDOMAT.</t>
  </si>
  <si>
    <t>1. Daugkartinis žarnelių rinkinys su slėgine galvute laparaskopijoms
2. Autoklavuojamas
3. Skirtas KARL STORZ ratukinei pompai HAMOU ENDOMAT.</t>
  </si>
  <si>
    <t>Saugi vakuuminė šlapimo paėmimo sistema 141.1. - 141.3. siūlomos prekės turi būti vieno gamintojo; tiekėjas ir/ar gamintojas turi laikytis kokybės vadybos sistemos reikalavimų (ISO sertifikatas arba kitas lygiavertis dokumentas privalo būti pateiktas su pasiūlymu.):</t>
  </si>
  <si>
    <t>11 pirkimo dalis iš viso:</t>
  </si>
  <si>
    <t>29 pirkimo dalis iš viso:</t>
  </si>
  <si>
    <t>129 pirkimo dalis iš viso:</t>
  </si>
  <si>
    <t>142 pirkimo dalis iš viso:</t>
  </si>
  <si>
    <t xml:space="preserve">1. Vidinis diametras7,5±0,1mm,išorinis 11,2±0,1mm,ilgis ne mažiau 350±1mm. Skirtas oralinei ir nazalinei trachėjinei intubacijai.
2. Vamzdelis pagamintas iš skaidraus, permatomo PVC.
3. Sudėtyje neturi būti latekso, turi būti sterilus.  
4. Distalinio galo dešinėje pusėje turi būti viena angelė (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Manžetės sienelės storis centrinėje dalyje neturi viršyti 0,04± 0,01 mm, tai turi įrodyti gamintojo pateikiami duomenys.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pagaminimo ir galiojimo datos, LOT numeris. 
</t>
  </si>
  <si>
    <t xml:space="preserve">1. Vidinis diametras8,0±0,1mm,išorinis 11,8±0,1mm,ilgis ne mažiau 360±1mm. Skirtas oralinei ir nazalinei trachėjinei intubacijai.
2. Vamzdelis pagamintas iš skaidraus, permatomo PVC.
3. Sudėtyje neturi būti latekso, turi būti sterilus.  
4. Distalinio galo dešinėje pusėje turi būti viena angelė (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Manžetės sienelės storis centrinėje dalyje neturi viršyti 0,04± 0,01 mm, tai turi įrodyti gamintojo pateikiami duomenys.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pagaminimo ir galiojimo datos, LOT numeris. 
</t>
  </si>
  <si>
    <t xml:space="preserve">1. Vidinis diametras8,5±0,1mm,išorinis 12,6,2±0,1mm,ilgis ne mažiau 370±1mm. Skirtas oralinei ir nazalinei trachėjinei intubacijai.
2. Vamzdelis pagamintas iš skaidraus, permatomo PVC.
3. Sudėtyje neturi būti latekso, turi būti sterilus.  
4. Distalinio galo dešinėje pusėje turi būti viena angelė (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Manžetės sienelės storis centrinėje dalyje neturi viršyti 0,04± 0,01 mm, tai turi įrodyti gamintojo pateikiami duomenys.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pagaminimo ir galiojimo datos, LOT numeris. 
</t>
  </si>
  <si>
    <t>1. Armuoti iki 20% sulenkimui atsaparūs intraaortiniai balioniniai 7.5 Fr 30cc, 40cc, 8Fr 30cc, 40cc  kateteriai su cardiotano membrana, fibrooptiniu sensoriumi. Membranos ilgis 30cc-230mm, 40cc, 50cc - 260mm.
2. Kateterio išorinis diametras 7.5 Fr - 0.100", 8Fr-0.010", 9Fr - 0.0121", išpūsto baliono Ø 30cc-13.9mm, 40cc-15mm, 50cc-16mm, vidinis diametras 0.027".
3. Introdiuseris 8 Fr.- x 8 cm,  švirkštas 60 ml., kateterio apsauginė įmautė 34 cm.
4. Slėgio monitoravimo linija.
5. 1 ir 3 krypčių vožtuvai.
6. 8 Fr x 15cm armuotas rentgenokontrastinis introdiuseris su hemostatiniu vožtuvu ir 3 krypčių kraneliu.
7. Dilatorius, du  0.025 x 175 cm teflonu  dengti pravedėjai.
8. Punkcinė adata18Ga x 6.35cm.
9. Dilatorius, skalpelis.
10. 9Fr kateteriui - analogiški 10 Fr introduseriai.
11. Rinkinys techniškai suderinamas su aparatu ir prijungiamas be jokių konstrukcinių pakeitimų.
12. Sterilumas - ne trumpiau kaip 2 metai nuo pristatymo.
13. Turėti CE ženklinimą.</t>
  </si>
  <si>
    <r>
      <t>1. Vienkartiniai.
2. Sterilūs: atitikti ISO 11137 medicinos prietaisų sterilumo direktyvą arba lygiavertę.
3. Su saugiu personalui, hemorepelentiniu kamšteliu.
4. Atitikti tarptautinį spalvinį kodavimą pagal ISO standartą.
5. Pažymėti CE ženklu pagal in vitro diagnostikos medicininių gaminių 98/79/EC direktyvą.
6. Žyma iki kurios turi būti paimtas kraujas.                                                                                    7. Mėginiai gali būti užšaldomi ir laikomi pirminiuose mėgintuvėliuose prie -20</t>
    </r>
    <r>
      <rPr>
        <vertAlign val="superscript"/>
        <sz val="10"/>
        <rFont val="Times New Roman"/>
        <family val="1"/>
        <charset val="186"/>
      </rPr>
      <t xml:space="preserve">0 </t>
    </r>
    <r>
      <rPr>
        <sz val="10"/>
        <rFont val="Times New Roman"/>
        <family val="1"/>
        <charset val="186"/>
      </rPr>
      <t xml:space="preserve">C (pateikti gamintojo patvirtinimą).
</t>
    </r>
  </si>
  <si>
    <t>1.1,2-1,3L talpos rezervuaras.
2. Lašinimo kamera.
3. Antgalis, skirtas jungtis su (kūgio formos 4-pakopų) zondu.
4. Antgalis vaistams ir zondo praplovimui.
5. Paženklinta CE ženklu.</t>
  </si>
  <si>
    <t>Indelio išmatavimai:
1. Išorinis indelio diametras 45 ± 1 mm;
2. Vidinis įgaubimo diametras 40 ± 1 mm;
3. Indelio aukštis 20 ± 1 mm;
4. Užlenktos dalies aukštis 5 ± 1 mm.</t>
  </si>
  <si>
    <r>
      <t xml:space="preserve">1.Skirtas saugiam morceliavimui ginekologinių operacijų metu.
2.Permatomas.
3.Du įėjimai:vienas-laparoskopui,kitas-morceliatoriui.
4.Tūris ne mažiau 2000 cm3.
5.Vienkartinio naudojimo.
6.Įpakuota po1-ą vienetą.
</t>
    </r>
    <r>
      <rPr>
        <vertAlign val="subscript"/>
        <sz val="10"/>
        <rFont val="Times New Roman"/>
        <family val="1"/>
        <charset val="186"/>
      </rPr>
      <t xml:space="preserve">
</t>
    </r>
  </si>
  <si>
    <t>98 pirkimo dalis iš viso:</t>
  </si>
  <si>
    <t>1.Sterikūs,vienkartiniai.2.Su išilgine išpjova,su centimetrine skale.3.Ilgis 75mm+-2mm,skersmuo 20mm+-2mm.4.Galas bukas,atraumatinis, su rankena ir ertme šviesos šaltiniui įvesti,praplatėjusiu proksimaliniais sparneliais,be latekso.</t>
  </si>
  <si>
    <t>1.Sterikūs,vienkartiniai.2.Su išilgine išpjova,su centimetrine skale.3.Ilgis 90mm+-2mm,skersmuo 20mm+-2mm.4.Galas bukas,atraumatinis, su rankena ir ertme šviesos šaltiniui įvesti,praplatėjusiu proksimaliniais sparneliais,be latekso.</t>
  </si>
  <si>
    <t>1.Žarnelių rinkinys su slėgine galvute histeroskopijoms.
2. Vienkartinis, steriliai įpakuotas.
3. Skirtas KARL STORZ ratukinei pompai HAMOU ENDOMAT.</t>
  </si>
  <si>
    <t>1-235 pirkimo dalys VšĮ Vilniaus miesto klinikinė ligoninė, Antakalnio g. 57, 10207 Vilnius</t>
  </si>
  <si>
    <t>Kasos stentai S formos</t>
  </si>
  <si>
    <t>64.2</t>
  </si>
  <si>
    <t>64.3</t>
  </si>
  <si>
    <t>64.4</t>
  </si>
  <si>
    <t>38.3</t>
  </si>
  <si>
    <t>1. Pagamintas iš poliuretano.
2. Dydis 75-85mmx150-200mm.
3. Talpa 200-400ml.
4. Tinkantis 10 mm skersmens trokarui.
5. Paženklinta CE ženklu.</t>
  </si>
  <si>
    <t>1. Pagamintas iš poliuretano.
2. Dydis 125-160mmx200-205mm.
3. Talpa 750ml-800ml.
4. Tinkantis 10 mm skersmens trokarui.
5. Paženklinta CE ženklu.</t>
  </si>
  <si>
    <t>1. Tinka pjovimo-skutimo sistemos Dyonics rankenoms Shaver Dyonics PowerMax/PowerMax Elite.
2.  Darbinės dalies plotas ne mažiau 26 kv.mm. 
3. Paženklintas CE ženklu.</t>
  </si>
  <si>
    <t>1. Vienkartinė.
2. Kliniškai švari.
3. Turi CE ženklinimą.
4. Lengvai fiksuojama norimoje padėtyje.
5. Ilgis: ištempus – 1,5 m - 1,6 m, suspaudus iki 34-35 cm.
6. Vamzdelio diametras 22 mm.
7. Sistema sudaryta iš: 2 vamzdžių, sujungtų Y formos jungtimi; alkūninės jungties (paciento pusėje) su Luer Lock anga skirta CO2 matavimo linijos pajungimui. Luer lock anga suintegruotu (nenuimamu) dangteliu. Sistemos jungtys kūginės: aparato pusėje 22F, paciento pusėje 22M/15F. Gaminio pakuotė lengvai praplėšiama rankomis, nenaudojant pašalinių daiktų. Pasipriešinimas esant 60 l/min srautui – 0,3 cm H2O stulpelio (kai sistema suspausta) ir  - 1,0 cm H2O stulpelio (kai sistema ištempta).
8. Supakuotos į maišelius po 1 vnt.</t>
  </si>
  <si>
    <t xml:space="preserve">1. Galima laikyti prijungtą prie intubacinio vamzdelio ne daugiau kaip 72val.
2. Atsiurbimo kateteris iš PVC,apgaubtas permatoma rankove.
3.Galima praplauti atsiurbimo kateterį uždaroje sistemoje nekeičiant. 
4.Apsauginis vožtuvas(padėtys ,,užrakinta“ ir ,,atrakinta“)-uždaroje padėtyje vožtuvas pilnai apsaugo paciento kvėpavimo takus nuo atsiurbimo kateterio net ir plovimo metu.
5. Papildoma kintamo ilgio jungtelė-prailginimui.
6.Spalvotų lipdukų rinkinys (klijuojami ant korpuso) su savaitės dienų užrašais lietuvių kalba.
7.Atjungėjas -papildoma priemonė padedanti atjungti uždarą sistemą nuo intubacinio vamzdelio.
8.Vakuumą reguliuojantis vožtuvas yra su užrakinimo mechanizmu.
9.Atsiurbimo kateteris su pilno ištraukimo atžyma ir ilgio atžymomis kas 2cm.
10.Spalvinis uždaros siurbimo sistemos dydžių žymėjimas.
11.Dydis F14.
12.Sterili.
13.CE ženklinimas.
</t>
  </si>
  <si>
    <t xml:space="preserve">1. Galima laikyti prijungtą prie intubacinio vamzdelio ne daugiau kaip 72val.
2. Atsiurbimo kateteris iš PVC,apgaubtas permatoma rankove.
3.Galima praplauti atsiurbimo kateterį uždaroje sistemoje nekeičiant.
4.Apsauginis vožtuvas(padėtys ,,užrakinta“ ir ,,atrakinta“)-uždaroje padėtyje vožtuvas pilnai apsaugo paciento kvėpavimo takus nuo atsiurbimo kateterio net ir plovimo metu.
5. Papildoma kintamo ilgio jungtelė-prailginimui.
6.Spalvotų lipdukų rinkinys (klijuojami ant korpuso) su savaitės dienų užrašais lietuvių kalba.
7.Atjungėjas -papildoma priemonė padedanti atjungti uždarą sistemą nuo intubacinio vamzdelio.
8.Vakuumą reguliuojantis vožtuvas yra su užrakinimo mechanizmu.
9.Atsiurbimo kateteris su pilno ištraukimo atžyma ir ilgio atžymomis kas 2cm.
10.Spalvinis uždaros siurbimo sistemos dydžių žymėjimas.
11.Dydis F14.
12.Sterili.
13.CE ženklinimas.
</t>
  </si>
  <si>
    <t xml:space="preserve">1. Tuohy  adata 18 G  1,3 x 80 mm-90mm
2. Kateteris: markiruotas, RO kontrastinis,ne mažiau 1,0 m ilgio, 0,45 mm diametro, uždaras galas, 3 šoninės skylutės.
3. Švirkštas  Luer tipo. 
4. Filtras 0,2 mkm, užpildymo tūris 0,45 ml, atlaiko slėgį iki 7 bar.
5. Kateterio  nukreipėjas.
6. "Click" tipo konektorius.
7. Filtro fiksatorius,neribojantis judesių.
8. Paženklintas CE ženklu.
</t>
  </si>
  <si>
    <t>Vakuuminiai mėgintuvėliai su inertišku atskiriamuoju geliu ir Li heparinu biocheminiam plazmos tyrimui 3,5 – 4,5 ml</t>
  </si>
  <si>
    <t xml:space="preserve">Mėgintuvėliai turi būti:
1. Vienkartiniai.
2. Sterilūs: atitikti ISO 11137 medicinos prietaisų sterilumo direktyvą arba lygiavertę.
3. Su saugiu personalui, hemorepelentiniu užkemšamu arba užsukamu kamšteliu..
4. Atitikti tarptautinį spalvinį kodavimą pagal ISO 6710 standartą.
5. Pažymėti CE ženklu pagal in vitro diagnostikos medicininių gaminių 98/79 EC direktyvą.
6. Tinkami nurodytiems tyrimams atlikti (pateikti klinikinių tyrimų dokumentaciją).                 7. Centrifūgavimo laikas 5-10 min. </t>
  </si>
  <si>
    <t>Vakuuminiai mėgintuvėliai su inertišku atskiriamuoju geliu arba atskiriamuoju geliu ir krešėjimo aktyvatoriumi biocheminiam – serologiniam – imunocheminiam serumo tyrimui (2-3 ml), 13x75 mm, tinkamas terapiniam vaistų monitoravimui</t>
  </si>
  <si>
    <t>Mėgintuvėliai turi būti:
1. Vienkartiniai.
2. Sterilūs: atitikti ISO 11137 medicinos prietaisų sterilumo direktyvą arba lygiavertę. 
3. Su saugiu personalui, hemorepelentiniu užkemšamu arba užsukamu kamšteliu.
4. Atitikti tarptautinį spalvinį kodavimą pagal ISO 6710 standartą.
5. Pažymėti CE ženklu pagal in vitro diagnostikos medicininių gaminių 98/79 EC direktyvą.
6. Tinkami nurodytiems tyrimams atlikti (pateikti klinikinių tyrimų dokumentaciją).</t>
  </si>
  <si>
    <t>Laikiklis turi būti:  
1. Vienkartinis (ant laikiklio arba pakuotės turi būti žyma, jog galima naudoti tik vieną kartą). 
2. Turi tikti saugiai kraujo ėmimo adatai, peteliškei ir Luer adapteriui.  
3. Pažymėti CE ženklu pagal  in vitro medicininių gaminių 93/42/EC direktyvą.</t>
  </si>
  <si>
    <t>Mėgintuvėliai turi būti: 
1. Vienkartiniai. 
2. Sterilūs: atitikti ISO 11137 medicinos prietaisų sterilumo direktyvą arba lygiavertę.
3. Su saugiu personalui, hemorepelentiniu užkemšamu kamšteliu;
4. Atitikti tarptautinį spalvinį kodavimą pagal ISO 6710 standartą.
5. Pažymėti CE ženklu pagal in vitro diagnostikos medicininių gaminių 98/79 EC direktyvą. 
6.Tinkami nurodytiems tyrimams atlikti (pateikti klinikinių tyrimų dokumentaciją).                         7. Krešėjimo laikas nedaugiau 5 min.                                                                                                 8. Centrifūgavimo laikas nedaugiau 3 - 5 min.</t>
  </si>
  <si>
    <t>1. Ilgis 50 – 60 cm.
2. CH32
3. Sterilūs.
4. Silikoniniai.
5. Paženklinti CE ženklu.</t>
  </si>
  <si>
    <t>MA-212030</t>
  </si>
  <si>
    <t>Urotech, Vokietija</t>
  </si>
  <si>
    <t>5,20</t>
  </si>
  <si>
    <t>5,46</t>
  </si>
  <si>
    <t>AccordionMedical</t>
  </si>
  <si>
    <t>PA1305-01-15</t>
  </si>
  <si>
    <t>PA1205-06-10</t>
  </si>
  <si>
    <t>EN-360626</t>
  </si>
  <si>
    <t>EN-360726</t>
  </si>
  <si>
    <t>EN-360628</t>
  </si>
  <si>
    <t>EN-360728</t>
  </si>
  <si>
    <t>EP-360628</t>
  </si>
  <si>
    <t>EP-360728</t>
  </si>
  <si>
    <t>34,30</t>
  </si>
  <si>
    <t>Endo-Flex Gmbh,     Vokietija</t>
  </si>
  <si>
    <t>EP-200 10007</t>
  </si>
  <si>
    <t>EP-200 10009</t>
  </si>
  <si>
    <t>EP-200 10012</t>
  </si>
  <si>
    <t>EP-200 10015</t>
  </si>
  <si>
    <t>EP-200 08007</t>
  </si>
  <si>
    <t>EP-200 08009</t>
  </si>
  <si>
    <t>EP-200 0812</t>
  </si>
  <si>
    <t>EP-200 08015</t>
  </si>
  <si>
    <t>RP-411050</t>
  </si>
  <si>
    <t>RP-411250</t>
  </si>
  <si>
    <t>18,48</t>
  </si>
  <si>
    <t>739,20</t>
  </si>
  <si>
    <t>1108,80</t>
  </si>
  <si>
    <t>36,015</t>
  </si>
  <si>
    <t>19,404</t>
  </si>
  <si>
    <t>1848,00</t>
  </si>
  <si>
    <t>24,00</t>
  </si>
  <si>
    <t>25,20</t>
  </si>
  <si>
    <t>686,00</t>
  </si>
  <si>
    <t>1896,00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</si>
</sst>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mm"/>
    <numFmt numFmtId="165" formatCode="mmm/dd"/>
  </numFmts>
  <fonts count="14" x14ac:knownFonts="1">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b/>
      <sz val="10"/>
      <color rgb="FF00000A"/>
      <name val="Times New Roman"/>
      <family val="1"/>
      <charset val="186"/>
    </font>
    <font>
      <sz val="10"/>
      <color rgb="FF00000A"/>
      <name val="Times New Roman"/>
      <family val="1"/>
      <charset val="186"/>
    </font>
    <font>
      <sz val="10"/>
      <color rgb="FFCE181E"/>
      <name val="Times New Roman"/>
      <family val="1"/>
      <charset val="186"/>
    </font>
    <font>
      <vertAlign val="subscript"/>
      <sz val="10"/>
      <name val="Times New Roman"/>
      <family val="1"/>
      <charset val="186"/>
    </font>
    <font>
      <vertAlign val="superscript"/>
      <sz val="10"/>
      <name val="Times New Roman"/>
      <family val="1"/>
      <charset val="186"/>
    </font>
    <font>
      <b/>
      <sz val="10"/>
      <color rgb="FFFF6666"/>
      <name val="Times New Roman"/>
      <family val="1"/>
      <charset val="186"/>
    </font>
    <font>
      <b/>
      <u/>
      <sz val="10"/>
      <name val="Times New Roman"/>
      <family val="1"/>
      <charset val="186"/>
    </font>
    <font>
      <b/>
      <sz val="10"/>
      <color theme="1"/>
      <name val="Times New Roman"/>
      <family val="1"/>
      <charset val="186"/>
    </font>
    <font>
      <sz val="10"/>
      <color theme="1"/>
      <name val="Times New Roman"/>
      <family val="1"/>
      <charset val="186"/>
    </font>
  </fonts>
  <fills count="7">
    <fill>
      <patternFill patternType="none"/>
    </fill>
    <fill>
      <patternFill patternType="gray125"/>
    </fill>
    <fill>
      <patternFill patternType="solid">
        <fgColor rgb="FFD9D9D9"/>
        <bgColor rgb="FFC0C0C0"/>
      </patternFill>
    </fill>
    <fill>
      <patternFill patternType="solid">
        <fgColor rgb="FFFFFFFF"/>
        <bgColor rgb="FFFFFFCC"/>
      </patternFill>
    </fill>
    <fill>
      <patternFill patternType="solid">
        <fgColor theme="0"/>
        <bgColor rgb="FFFFFFCC"/>
      </patternFill>
    </fill>
    <fill>
      <patternFill patternType="solid">
        <fgColor theme="0"/>
        <bgColor indexed="64"/>
      </patternFill>
    </fill>
    <fill>
      <patternFill patternType="solid">
        <fgColor theme="0"/>
        <bgColor indexed="26"/>
      </patternFill>
    </fill>
  </fills>
  <borders count="11">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right style="hair">
        <color auto="1"/>
      </right>
      <top style="hair">
        <color auto="1"/>
      </top>
      <bottom style="hair">
        <color auto="1"/>
      </bottom>
      <diagonal/>
    </border>
  </borders>
  <cellStyleXfs count="1">
    <xf numFmtId="0" fontId="0" fillId="0" borderId="0"/>
  </cellStyleXfs>
  <cellXfs count="252">
    <xf numFmtId="0" fontId="0" fillId="0" borderId="0" xfId="0"/>
    <xf numFmtId="0" fontId="1" fillId="0" borderId="0" xfId="0" applyFont="1" applyBorder="1" applyAlignment="1">
      <alignment horizontal="left" vertical="top"/>
    </xf>
    <xf numFmtId="1" fontId="2" fillId="0" borderId="0" xfId="0" applyNumberFormat="1" applyFont="1" applyBorder="1" applyAlignment="1">
      <alignment horizontal="left" vertical="top"/>
    </xf>
    <xf numFmtId="0" fontId="1" fillId="0" borderId="0" xfId="0" applyFont="1" applyBorder="1" applyAlignment="1">
      <alignment vertical="top"/>
    </xf>
    <xf numFmtId="0" fontId="1" fillId="3" borderId="1" xfId="0" applyFont="1" applyFill="1" applyBorder="1" applyAlignment="1">
      <alignment horizontal="center" vertical="top" wrapText="1"/>
    </xf>
    <xf numFmtId="1" fontId="2" fillId="0" borderId="1" xfId="0" applyNumberFormat="1" applyFont="1" applyBorder="1" applyAlignment="1">
      <alignment horizontal="center" vertical="top" wrapText="1"/>
    </xf>
    <xf numFmtId="0" fontId="3" fillId="0" borderId="1" xfId="0" applyFont="1" applyBorder="1" applyAlignment="1">
      <alignment vertical="top" wrapText="1"/>
    </xf>
    <xf numFmtId="49" fontId="3" fillId="0" borderId="1" xfId="0" applyNumberFormat="1" applyFont="1" applyBorder="1" applyAlignment="1">
      <alignment horizontal="center" vertical="top" wrapText="1"/>
    </xf>
    <xf numFmtId="49" fontId="1" fillId="0" borderId="1" xfId="0" applyNumberFormat="1" applyFont="1" applyBorder="1" applyAlignment="1">
      <alignment vertical="top" wrapText="1"/>
    </xf>
    <xf numFmtId="0" fontId="3" fillId="3" borderId="1" xfId="0" applyFont="1" applyFill="1" applyBorder="1" applyAlignment="1">
      <alignment vertical="top" wrapText="1"/>
    </xf>
    <xf numFmtId="0" fontId="1" fillId="3" borderId="1" xfId="0" applyFont="1" applyFill="1" applyBorder="1" applyAlignment="1">
      <alignment horizontal="left" vertical="top" wrapText="1"/>
    </xf>
    <xf numFmtId="49" fontId="3" fillId="0" borderId="1" xfId="0" applyNumberFormat="1" applyFont="1" applyBorder="1" applyAlignment="1">
      <alignment horizontal="left" vertical="top" wrapText="1"/>
    </xf>
    <xf numFmtId="49" fontId="3" fillId="3" borderId="1" xfId="0" applyNumberFormat="1" applyFont="1" applyFill="1" applyBorder="1" applyAlignment="1">
      <alignment horizontal="center" vertical="top" wrapText="1"/>
    </xf>
    <xf numFmtId="49" fontId="3" fillId="3" borderId="1" xfId="0" applyNumberFormat="1" applyFont="1" applyFill="1" applyBorder="1" applyAlignment="1">
      <alignment horizontal="left" vertical="top" wrapText="1"/>
    </xf>
    <xf numFmtId="49" fontId="1" fillId="3" borderId="1" xfId="0" applyNumberFormat="1" applyFont="1" applyFill="1" applyBorder="1" applyAlignment="1">
      <alignment vertical="top" wrapText="1"/>
    </xf>
    <xf numFmtId="49" fontId="1" fillId="3" borderId="1" xfId="0" applyNumberFormat="1" applyFont="1" applyFill="1" applyBorder="1" applyAlignment="1">
      <alignment horizontal="center" vertical="top" wrapText="1"/>
    </xf>
    <xf numFmtId="1" fontId="2" fillId="3" borderId="1" xfId="0" applyNumberFormat="1" applyFont="1" applyFill="1" applyBorder="1" applyAlignment="1">
      <alignment horizontal="center" vertical="top"/>
    </xf>
    <xf numFmtId="0" fontId="3" fillId="3" borderId="1" xfId="0" applyFont="1" applyFill="1" applyBorder="1" applyAlignment="1">
      <alignment horizontal="center" vertical="top"/>
    </xf>
    <xf numFmtId="0" fontId="3" fillId="3" borderId="1" xfId="0" applyFont="1" applyFill="1" applyBorder="1" applyAlignment="1">
      <alignment vertical="top"/>
    </xf>
    <xf numFmtId="0" fontId="3" fillId="0" borderId="1" xfId="0" applyFont="1" applyBorder="1" applyAlignment="1">
      <alignment vertical="top"/>
    </xf>
    <xf numFmtId="1" fontId="2" fillId="0" borderId="1" xfId="0" applyNumberFormat="1" applyFont="1" applyBorder="1" applyAlignment="1">
      <alignment horizontal="center" vertical="top"/>
    </xf>
    <xf numFmtId="49" fontId="1" fillId="3" borderId="1" xfId="0" applyNumberFormat="1" applyFont="1" applyFill="1" applyBorder="1" applyAlignment="1">
      <alignment horizontal="left" vertical="top" wrapText="1"/>
    </xf>
    <xf numFmtId="49" fontId="5" fillId="0" borderId="1" xfId="0" applyNumberFormat="1" applyFont="1" applyBorder="1" applyAlignment="1">
      <alignment vertical="top" wrapText="1"/>
    </xf>
    <xf numFmtId="0" fontId="6" fillId="0" borderId="1" xfId="0" applyFont="1" applyBorder="1" applyAlignment="1">
      <alignment horizontal="left" vertical="top" wrapText="1"/>
    </xf>
    <xf numFmtId="49" fontId="3" fillId="3" borderId="1" xfId="0" applyNumberFormat="1" applyFont="1" applyFill="1" applyBorder="1" applyAlignment="1">
      <alignment horizontal="right" vertical="top" wrapText="1"/>
    </xf>
    <xf numFmtId="49" fontId="3" fillId="0" borderId="1" xfId="0" applyNumberFormat="1" applyFont="1" applyBorder="1" applyAlignment="1">
      <alignment horizontal="left" vertical="top"/>
    </xf>
    <xf numFmtId="0" fontId="1" fillId="0" borderId="1" xfId="0" applyFont="1" applyBorder="1" applyAlignment="1">
      <alignment vertical="top" wrapText="1"/>
    </xf>
    <xf numFmtId="0" fontId="1" fillId="0" borderId="1" xfId="0" applyFont="1" applyBorder="1" applyAlignment="1">
      <alignment horizontal="left" vertical="top"/>
    </xf>
    <xf numFmtId="0" fontId="1" fillId="3" borderId="1" xfId="0" applyFont="1" applyFill="1" applyBorder="1" applyAlignment="1">
      <alignment vertical="top"/>
    </xf>
    <xf numFmtId="0" fontId="1" fillId="0" borderId="1" xfId="0" applyFont="1" applyBorder="1" applyAlignment="1">
      <alignment vertical="top"/>
    </xf>
    <xf numFmtId="0" fontId="3" fillId="0" borderId="1" xfId="0" applyFont="1" applyBorder="1" applyAlignment="1">
      <alignment horizontal="left" vertical="top"/>
    </xf>
    <xf numFmtId="0" fontId="3" fillId="3" borderId="1" xfId="0" applyFont="1" applyFill="1" applyBorder="1" applyAlignment="1">
      <alignment horizontal="center" vertical="top" wrapText="1"/>
    </xf>
    <xf numFmtId="0" fontId="2" fillId="0" borderId="1" xfId="0" applyFont="1" applyBorder="1" applyAlignment="1">
      <alignment horizontal="center" vertical="top" wrapText="1"/>
    </xf>
    <xf numFmtId="49" fontId="1" fillId="0" borderId="1" xfId="0" applyNumberFormat="1" applyFont="1" applyBorder="1" applyAlignment="1" applyProtection="1">
      <alignment horizontal="center" vertical="top" wrapText="1"/>
    </xf>
    <xf numFmtId="0" fontId="3" fillId="0" borderId="1" xfId="0" applyFont="1" applyBorder="1" applyAlignment="1" applyProtection="1">
      <alignment horizontal="left" vertical="top" wrapText="1"/>
    </xf>
    <xf numFmtId="49" fontId="2" fillId="0" borderId="1" xfId="0" applyNumberFormat="1" applyFont="1" applyBorder="1" applyAlignment="1">
      <alignment horizontal="left" vertical="top" wrapText="1"/>
    </xf>
    <xf numFmtId="49" fontId="2" fillId="0" borderId="1" xfId="0" applyNumberFormat="1" applyFont="1" applyBorder="1" applyAlignment="1">
      <alignment horizontal="center" vertical="top" wrapText="1"/>
    </xf>
    <xf numFmtId="49" fontId="2" fillId="0" borderId="1" xfId="0" applyNumberFormat="1" applyFont="1" applyBorder="1" applyAlignment="1" applyProtection="1">
      <alignment horizontal="center" vertical="top" wrapText="1"/>
    </xf>
    <xf numFmtId="0" fontId="4" fillId="0" borderId="1" xfId="0" applyFont="1" applyBorder="1" applyAlignment="1" applyProtection="1">
      <alignment horizontal="left" vertical="top" wrapText="1"/>
    </xf>
    <xf numFmtId="0" fontId="1" fillId="3" borderId="5" xfId="0" applyFont="1" applyFill="1" applyBorder="1" applyAlignment="1">
      <alignment horizontal="center" vertical="top" wrapText="1"/>
    </xf>
    <xf numFmtId="0" fontId="1" fillId="3" borderId="5" xfId="0" applyFont="1" applyFill="1" applyBorder="1" applyAlignment="1">
      <alignment horizontal="left" vertical="top" wrapText="1"/>
    </xf>
    <xf numFmtId="1" fontId="2" fillId="3" borderId="5" xfId="0" applyNumberFormat="1" applyFont="1" applyFill="1" applyBorder="1" applyAlignment="1">
      <alignment horizontal="center" vertical="top" wrapText="1"/>
    </xf>
    <xf numFmtId="0" fontId="3" fillId="3" borderId="5" xfId="0" applyFont="1" applyFill="1" applyBorder="1" applyAlignment="1">
      <alignment vertical="top" wrapText="1"/>
    </xf>
    <xf numFmtId="0" fontId="3" fillId="3" borderId="5" xfId="0" applyFont="1" applyFill="1" applyBorder="1" applyAlignment="1">
      <alignment horizontal="left" vertical="top" wrapText="1"/>
    </xf>
    <xf numFmtId="0" fontId="3" fillId="0" borderId="5" xfId="0" applyFont="1" applyBorder="1" applyAlignment="1">
      <alignment vertical="top" wrapText="1"/>
    </xf>
    <xf numFmtId="0" fontId="1" fillId="0" borderId="1" xfId="0" applyFont="1" applyBorder="1" applyAlignment="1">
      <alignment horizontal="center" vertical="center" wrapText="1"/>
    </xf>
    <xf numFmtId="0" fontId="3" fillId="3" borderId="4" xfId="0" applyFont="1" applyFill="1" applyBorder="1" applyAlignment="1">
      <alignment vertical="top" wrapText="1"/>
    </xf>
    <xf numFmtId="0" fontId="1" fillId="0" borderId="4" xfId="0" applyFont="1" applyBorder="1" applyAlignment="1">
      <alignment vertical="top" wrapText="1"/>
    </xf>
    <xf numFmtId="0" fontId="3" fillId="0" borderId="1" xfId="0" applyFont="1" applyBorder="1" applyAlignment="1">
      <alignment horizontal="left" vertical="center" wrapText="1"/>
    </xf>
    <xf numFmtId="49" fontId="1" fillId="0" borderId="1" xfId="0" applyNumberFormat="1" applyFont="1" applyBorder="1" applyAlignment="1">
      <alignment horizontal="center" vertical="center"/>
    </xf>
    <xf numFmtId="0" fontId="1" fillId="3" borderId="1" xfId="0" applyFont="1" applyFill="1" applyBorder="1" applyAlignment="1">
      <alignment horizontal="left" vertical="top"/>
    </xf>
    <xf numFmtId="0" fontId="1" fillId="4" borderId="1" xfId="0" applyFont="1" applyFill="1" applyBorder="1" applyAlignment="1">
      <alignment horizontal="left" vertical="top"/>
    </xf>
    <xf numFmtId="0" fontId="1" fillId="4" borderId="1" xfId="0" applyFont="1" applyFill="1" applyBorder="1" applyAlignment="1">
      <alignment horizontal="center" vertical="top"/>
    </xf>
    <xf numFmtId="1" fontId="2" fillId="4" borderId="1" xfId="0" applyNumberFormat="1" applyFont="1" applyFill="1" applyBorder="1" applyAlignment="1">
      <alignment horizontal="center" vertical="top"/>
    </xf>
    <xf numFmtId="0" fontId="3" fillId="4" borderId="1" xfId="0" applyFont="1" applyFill="1" applyBorder="1" applyAlignment="1">
      <alignment horizontal="center" vertical="top"/>
    </xf>
    <xf numFmtId="0" fontId="3" fillId="4" borderId="1" xfId="0" applyFont="1" applyFill="1" applyBorder="1" applyAlignment="1">
      <alignment horizontal="left" vertical="top" wrapText="1"/>
    </xf>
    <xf numFmtId="49" fontId="1" fillId="4" borderId="1" xfId="0" applyNumberFormat="1" applyFont="1" applyFill="1" applyBorder="1" applyAlignment="1">
      <alignment horizontal="center" vertical="top"/>
    </xf>
    <xf numFmtId="0" fontId="3" fillId="0" borderId="1" xfId="0" applyFont="1" applyBorder="1" applyAlignment="1">
      <alignment horizontal="left" vertical="top" wrapText="1"/>
    </xf>
    <xf numFmtId="0" fontId="3" fillId="3" borderId="1" xfId="0" applyFont="1" applyFill="1" applyBorder="1" applyAlignment="1">
      <alignment horizontal="left" vertical="top" wrapText="1"/>
    </xf>
    <xf numFmtId="0" fontId="3" fillId="0" borderId="1" xfId="0" applyFont="1" applyBorder="1" applyAlignment="1">
      <alignment horizontal="center" vertical="top"/>
    </xf>
    <xf numFmtId="0" fontId="4" fillId="3" borderId="1" xfId="0" applyFont="1" applyFill="1" applyBorder="1" applyAlignment="1">
      <alignment horizontal="left" vertical="top" wrapText="1"/>
    </xf>
    <xf numFmtId="49" fontId="3" fillId="3" borderId="1" xfId="0" applyNumberFormat="1" applyFont="1" applyFill="1" applyBorder="1" applyAlignment="1">
      <alignment horizontal="center" vertical="top"/>
    </xf>
    <xf numFmtId="49" fontId="3" fillId="0" borderId="1" xfId="0" applyNumberFormat="1" applyFont="1" applyBorder="1" applyAlignment="1">
      <alignment horizontal="center" vertical="top"/>
    </xf>
    <xf numFmtId="1" fontId="2" fillId="3" borderId="1" xfId="0" applyNumberFormat="1" applyFont="1" applyFill="1" applyBorder="1" applyAlignment="1">
      <alignment horizontal="center" vertical="top" wrapText="1"/>
    </xf>
    <xf numFmtId="49" fontId="1" fillId="0" borderId="1" xfId="0" applyNumberFormat="1" applyFont="1" applyBorder="1" applyAlignment="1">
      <alignment vertical="top"/>
    </xf>
    <xf numFmtId="0" fontId="2" fillId="0" borderId="1" xfId="0"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horizontal="center" vertical="top"/>
    </xf>
    <xf numFmtId="0" fontId="4" fillId="0" borderId="1" xfId="0" applyFont="1" applyBorder="1" applyAlignment="1">
      <alignment vertical="top" wrapText="1"/>
    </xf>
    <xf numFmtId="0" fontId="3" fillId="0" borderId="2" xfId="0" applyFont="1" applyBorder="1" applyAlignment="1">
      <alignment horizontal="left" vertical="center" wrapText="1"/>
    </xf>
    <xf numFmtId="0" fontId="7" fillId="3" borderId="1" xfId="0" applyFont="1" applyFill="1" applyBorder="1" applyAlignment="1">
      <alignment horizontal="center" vertical="top" wrapText="1"/>
    </xf>
    <xf numFmtId="0" fontId="4" fillId="3" borderId="1" xfId="0" applyFont="1" applyFill="1" applyBorder="1" applyAlignment="1">
      <alignment horizontal="center" vertical="top"/>
    </xf>
    <xf numFmtId="0" fontId="2" fillId="3" borderId="1" xfId="0" applyFont="1" applyFill="1" applyBorder="1" applyAlignment="1">
      <alignment horizontal="center" vertical="top"/>
    </xf>
    <xf numFmtId="49" fontId="2" fillId="0" borderId="1" xfId="0" applyNumberFormat="1" applyFont="1" applyBorder="1" applyAlignment="1">
      <alignment vertical="top"/>
    </xf>
    <xf numFmtId="0" fontId="1" fillId="0" borderId="0" xfId="0" applyFont="1" applyBorder="1" applyAlignment="1">
      <alignment horizontal="left" vertical="top" wrapText="1"/>
    </xf>
    <xf numFmtId="0" fontId="3" fillId="0" borderId="0" xfId="0" applyFont="1" applyBorder="1" applyAlignment="1">
      <alignment horizontal="left" vertical="top" wrapText="1"/>
    </xf>
    <xf numFmtId="165" fontId="1" fillId="3" borderId="1" xfId="0" applyNumberFormat="1" applyFont="1" applyFill="1" applyBorder="1" applyAlignment="1">
      <alignment horizontal="right" vertical="top"/>
    </xf>
    <xf numFmtId="165" fontId="1" fillId="3" borderId="4" xfId="0" applyNumberFormat="1" applyFont="1" applyFill="1" applyBorder="1" applyAlignment="1">
      <alignment horizontal="right" vertical="top"/>
    </xf>
    <xf numFmtId="49" fontId="3" fillId="5" borderId="1" xfId="0" applyNumberFormat="1" applyFont="1" applyFill="1" applyBorder="1" applyAlignment="1">
      <alignment horizontal="center" vertical="top"/>
    </xf>
    <xf numFmtId="49" fontId="3" fillId="5" borderId="1" xfId="0" applyNumberFormat="1" applyFont="1" applyFill="1" applyBorder="1" applyAlignment="1">
      <alignment horizontal="left" vertical="top" wrapText="1"/>
    </xf>
    <xf numFmtId="49" fontId="3" fillId="4" borderId="1" xfId="0" applyNumberFormat="1" applyFont="1" applyFill="1" applyBorder="1" applyAlignment="1">
      <alignment horizontal="center" vertical="top"/>
    </xf>
    <xf numFmtId="49" fontId="1" fillId="4" borderId="1" xfId="0" applyNumberFormat="1" applyFont="1" applyFill="1" applyBorder="1" applyAlignment="1">
      <alignment horizontal="center" vertical="top" wrapText="1"/>
    </xf>
    <xf numFmtId="49" fontId="3" fillId="4" borderId="1" xfId="0" applyNumberFormat="1" applyFont="1" applyFill="1" applyBorder="1" applyAlignment="1">
      <alignment horizontal="left" vertical="top" wrapText="1"/>
    </xf>
    <xf numFmtId="49" fontId="3" fillId="4" borderId="1" xfId="0" applyNumberFormat="1" applyFont="1" applyFill="1" applyBorder="1" applyAlignment="1">
      <alignment horizontal="center" vertical="top" wrapText="1"/>
    </xf>
    <xf numFmtId="49" fontId="1" fillId="4" borderId="1" xfId="0" applyNumberFormat="1" applyFont="1" applyFill="1" applyBorder="1" applyAlignment="1">
      <alignment horizontal="right" vertical="top" wrapText="1"/>
    </xf>
    <xf numFmtId="0" fontId="3" fillId="4" borderId="1" xfId="0" applyFont="1" applyFill="1" applyBorder="1" applyAlignment="1">
      <alignment vertical="top" wrapText="1"/>
    </xf>
    <xf numFmtId="0" fontId="3" fillId="5" borderId="1" xfId="0" applyFont="1" applyFill="1" applyBorder="1" applyAlignment="1">
      <alignment horizontal="left" vertical="top" wrapText="1"/>
    </xf>
    <xf numFmtId="0" fontId="3" fillId="5" borderId="1" xfId="0" applyFont="1" applyFill="1" applyBorder="1" applyAlignment="1">
      <alignment horizontal="center" vertical="top"/>
    </xf>
    <xf numFmtId="49" fontId="3" fillId="5" borderId="1" xfId="0" applyNumberFormat="1" applyFont="1" applyFill="1" applyBorder="1" applyAlignment="1">
      <alignment horizontal="center" vertical="top" wrapText="1"/>
    </xf>
    <xf numFmtId="49" fontId="1" fillId="0" borderId="1" xfId="0" applyNumberFormat="1" applyFont="1" applyFill="1" applyBorder="1" applyAlignment="1">
      <alignment horizontal="left" vertical="top" wrapText="1"/>
    </xf>
    <xf numFmtId="49" fontId="1" fillId="5" borderId="1" xfId="0" applyNumberFormat="1" applyFont="1" applyFill="1" applyBorder="1" applyAlignment="1">
      <alignment horizontal="center" vertical="top"/>
    </xf>
    <xf numFmtId="49" fontId="1" fillId="5" borderId="1" xfId="0" applyNumberFormat="1" applyFont="1" applyFill="1" applyBorder="1" applyAlignment="1">
      <alignment horizontal="left" vertical="top" wrapText="1"/>
    </xf>
    <xf numFmtId="49" fontId="1" fillId="5" borderId="1" xfId="0" applyNumberFormat="1" applyFont="1" applyFill="1" applyBorder="1" applyAlignment="1">
      <alignment horizontal="center" vertical="top" wrapText="1"/>
    </xf>
    <xf numFmtId="1" fontId="2" fillId="5" borderId="1" xfId="0" applyNumberFormat="1" applyFont="1" applyFill="1" applyBorder="1" applyAlignment="1">
      <alignment horizontal="center" vertical="top" wrapText="1"/>
    </xf>
    <xf numFmtId="0" fontId="3" fillId="5" borderId="1" xfId="0" applyFont="1" applyFill="1" applyBorder="1" applyAlignment="1">
      <alignment vertical="top" wrapText="1"/>
    </xf>
    <xf numFmtId="0" fontId="3" fillId="5" borderId="1" xfId="0" applyFont="1" applyFill="1" applyBorder="1" applyAlignment="1">
      <alignment horizontal="center" vertical="top" wrapText="1"/>
    </xf>
    <xf numFmtId="1" fontId="2" fillId="5" borderId="1" xfId="0" applyNumberFormat="1" applyFont="1" applyFill="1" applyBorder="1" applyAlignment="1">
      <alignment horizontal="center" vertical="top"/>
    </xf>
    <xf numFmtId="49" fontId="1" fillId="5" borderId="9" xfId="0" applyNumberFormat="1" applyFont="1" applyFill="1" applyBorder="1" applyAlignment="1">
      <alignment horizontal="center" vertical="top"/>
    </xf>
    <xf numFmtId="0" fontId="1" fillId="5" borderId="9" xfId="0" applyFont="1" applyFill="1" applyBorder="1" applyAlignment="1">
      <alignment horizontal="left" vertical="top" wrapText="1"/>
    </xf>
    <xf numFmtId="0" fontId="1" fillId="5" borderId="9" xfId="0" applyFont="1" applyFill="1" applyBorder="1" applyAlignment="1">
      <alignment horizontal="center" vertical="top"/>
    </xf>
    <xf numFmtId="1" fontId="1" fillId="5" borderId="9" xfId="0" applyNumberFormat="1" applyFont="1" applyFill="1" applyBorder="1" applyAlignment="1">
      <alignment horizontal="center" vertical="top"/>
    </xf>
    <xf numFmtId="49" fontId="1" fillId="5" borderId="1" xfId="0" applyNumberFormat="1" applyFont="1" applyFill="1" applyBorder="1" applyAlignment="1">
      <alignment vertical="top"/>
    </xf>
    <xf numFmtId="0" fontId="3" fillId="4" borderId="1" xfId="0" applyFont="1" applyFill="1" applyBorder="1" applyAlignment="1">
      <alignment horizontal="left" vertical="top"/>
    </xf>
    <xf numFmtId="0" fontId="3" fillId="4" borderId="1" xfId="0" applyFont="1" applyFill="1" applyBorder="1" applyAlignment="1">
      <alignment vertical="top"/>
    </xf>
    <xf numFmtId="49" fontId="3" fillId="6" borderId="1" xfId="0" applyNumberFormat="1" applyFont="1" applyFill="1" applyBorder="1" applyAlignment="1">
      <alignment horizontal="center" vertical="top"/>
    </xf>
    <xf numFmtId="0" fontId="3" fillId="6" borderId="1" xfId="0" applyFont="1" applyFill="1" applyBorder="1" applyAlignment="1">
      <alignment horizontal="left" vertical="top" wrapText="1"/>
    </xf>
    <xf numFmtId="0" fontId="3" fillId="6" borderId="1" xfId="0" applyFont="1" applyFill="1" applyBorder="1" applyAlignment="1">
      <alignment horizontal="center" vertical="top" wrapText="1" shrinkToFit="1"/>
    </xf>
    <xf numFmtId="49" fontId="1" fillId="5" borderId="1" xfId="0" applyNumberFormat="1" applyFont="1" applyFill="1" applyBorder="1" applyAlignment="1">
      <alignment horizontal="left" vertical="top"/>
    </xf>
    <xf numFmtId="0" fontId="2" fillId="5" borderId="1" xfId="0" applyFont="1" applyFill="1" applyBorder="1" applyAlignment="1">
      <alignment horizontal="center" vertical="top"/>
    </xf>
    <xf numFmtId="49" fontId="1" fillId="4" borderId="1" xfId="0" applyNumberFormat="1" applyFont="1" applyFill="1" applyBorder="1" applyAlignment="1">
      <alignment vertical="top"/>
    </xf>
    <xf numFmtId="0" fontId="1" fillId="5" borderId="1" xfId="0" applyFont="1" applyFill="1" applyBorder="1" applyAlignment="1">
      <alignment vertical="top"/>
    </xf>
    <xf numFmtId="0" fontId="3" fillId="5" borderId="1" xfId="0" applyFont="1" applyFill="1" applyBorder="1" applyAlignment="1">
      <alignment horizontal="left" vertical="top"/>
    </xf>
    <xf numFmtId="0" fontId="3" fillId="5" borderId="1" xfId="0" applyFont="1" applyFill="1" applyBorder="1" applyAlignment="1">
      <alignment vertical="top"/>
    </xf>
    <xf numFmtId="49" fontId="3" fillId="5" borderId="1" xfId="0" applyNumberFormat="1" applyFont="1" applyFill="1" applyBorder="1" applyAlignment="1">
      <alignment horizontal="center" vertical="center"/>
    </xf>
    <xf numFmtId="49" fontId="3" fillId="5" borderId="1" xfId="0" applyNumberFormat="1" applyFont="1" applyFill="1" applyBorder="1" applyAlignment="1">
      <alignment horizontal="left" vertical="center" wrapText="1"/>
    </xf>
    <xf numFmtId="0" fontId="2" fillId="5" borderId="1" xfId="0" applyFont="1" applyFill="1" applyBorder="1" applyAlignment="1">
      <alignment horizontal="center" vertical="center"/>
    </xf>
    <xf numFmtId="0" fontId="3" fillId="5" borderId="1" xfId="0" applyFont="1" applyFill="1" applyBorder="1" applyAlignment="1">
      <alignment horizontal="left" vertical="center" wrapText="1"/>
    </xf>
    <xf numFmtId="49" fontId="1" fillId="5" borderId="1" xfId="0" applyNumberFormat="1" applyFont="1" applyFill="1" applyBorder="1" applyAlignment="1">
      <alignment horizontal="center" vertical="center"/>
    </xf>
    <xf numFmtId="49" fontId="1" fillId="5" borderId="1" xfId="0" applyNumberFormat="1" applyFont="1" applyFill="1" applyBorder="1" applyAlignment="1">
      <alignment horizontal="left" vertical="center"/>
    </xf>
    <xf numFmtId="0" fontId="3" fillId="4" borderId="5" xfId="0" applyFont="1" applyFill="1" applyBorder="1" applyAlignment="1">
      <alignment horizontal="left" vertical="top" wrapText="1"/>
    </xf>
    <xf numFmtId="49" fontId="1" fillId="0" borderId="1" xfId="0" applyNumberFormat="1" applyFont="1" applyBorder="1" applyAlignment="1">
      <alignment horizontal="right" vertical="top" wrapText="1"/>
    </xf>
    <xf numFmtId="49" fontId="1" fillId="0" borderId="1" xfId="0" applyNumberFormat="1" applyFont="1" applyBorder="1" applyAlignment="1">
      <alignment horizontal="center" vertical="top" wrapText="1"/>
    </xf>
    <xf numFmtId="49" fontId="1" fillId="0" borderId="1" xfId="0" applyNumberFormat="1" applyFont="1" applyBorder="1" applyAlignment="1">
      <alignment horizontal="center" vertical="top"/>
    </xf>
    <xf numFmtId="49" fontId="1" fillId="0" borderId="1" xfId="0" applyNumberFormat="1" applyFont="1" applyBorder="1" applyAlignment="1">
      <alignment horizontal="right" vertical="top"/>
    </xf>
    <xf numFmtId="49" fontId="1" fillId="0" borderId="1" xfId="0" applyNumberFormat="1" applyFont="1" applyBorder="1" applyAlignment="1">
      <alignment horizontal="left" vertical="top" wrapText="1"/>
    </xf>
    <xf numFmtId="49" fontId="1" fillId="0" borderId="1" xfId="0" applyNumberFormat="1" applyFont="1" applyBorder="1" applyAlignment="1">
      <alignment horizontal="left" vertical="top"/>
    </xf>
    <xf numFmtId="0" fontId="1" fillId="5" borderId="1" xfId="0" applyFont="1" applyFill="1" applyBorder="1" applyAlignment="1">
      <alignment horizontal="center" vertical="top"/>
    </xf>
    <xf numFmtId="0" fontId="1" fillId="0" borderId="1" xfId="0" applyFont="1" applyBorder="1" applyAlignment="1">
      <alignment horizontal="center" vertical="top" wrapText="1"/>
    </xf>
    <xf numFmtId="0" fontId="1" fillId="0" borderId="1" xfId="0" applyFont="1" applyBorder="1" applyAlignment="1">
      <alignment horizontal="center" vertical="top"/>
    </xf>
    <xf numFmtId="0" fontId="1" fillId="0" borderId="1" xfId="0" applyFont="1" applyBorder="1" applyAlignment="1">
      <alignment horizontal="right" vertical="top" wrapText="1"/>
    </xf>
    <xf numFmtId="0" fontId="1" fillId="5" borderId="1" xfId="0" applyFont="1" applyFill="1" applyBorder="1" applyAlignment="1">
      <alignment horizontal="center" vertical="top" wrapText="1"/>
    </xf>
    <xf numFmtId="49" fontId="1" fillId="5" borderId="1" xfId="0" applyNumberFormat="1" applyFont="1" applyFill="1" applyBorder="1" applyAlignment="1">
      <alignment horizontal="right" vertical="top"/>
    </xf>
    <xf numFmtId="0" fontId="1" fillId="5" borderId="1" xfId="0" applyFont="1" applyFill="1" applyBorder="1" applyAlignment="1">
      <alignment horizontal="left" vertical="top" wrapText="1"/>
    </xf>
    <xf numFmtId="0" fontId="1" fillId="3" borderId="1" xfId="0" applyFont="1" applyFill="1" applyBorder="1" applyAlignment="1">
      <alignment horizontal="center" vertical="top"/>
    </xf>
    <xf numFmtId="0" fontId="1" fillId="0" borderId="1" xfId="0" applyFont="1" applyBorder="1" applyAlignment="1">
      <alignment horizontal="left" vertical="top" wrapText="1"/>
    </xf>
    <xf numFmtId="49" fontId="1" fillId="3" borderId="1" xfId="0" applyNumberFormat="1" applyFont="1" applyFill="1" applyBorder="1" applyAlignment="1">
      <alignment horizontal="center" vertical="top"/>
    </xf>
    <xf numFmtId="0" fontId="1" fillId="0" borderId="0" xfId="0" applyFont="1" applyBorder="1" applyAlignment="1">
      <alignment horizontal="center" vertical="top"/>
    </xf>
    <xf numFmtId="0" fontId="3" fillId="0" borderId="1" xfId="0" applyFont="1" applyBorder="1" applyAlignment="1">
      <alignment horizontal="center" vertical="top" wrapText="1"/>
    </xf>
    <xf numFmtId="49" fontId="1" fillId="3" borderId="1" xfId="0" applyNumberFormat="1" applyFont="1" applyFill="1" applyBorder="1" applyAlignment="1">
      <alignment horizontal="right" vertical="top" wrapText="1"/>
    </xf>
    <xf numFmtId="49" fontId="2" fillId="3" borderId="1" xfId="0" applyNumberFormat="1" applyFont="1" applyFill="1" applyBorder="1" applyAlignment="1">
      <alignment horizontal="center" vertical="top" wrapText="1"/>
    </xf>
    <xf numFmtId="49" fontId="3" fillId="4" borderId="1" xfId="0" applyNumberFormat="1" applyFont="1" applyFill="1" applyBorder="1" applyAlignment="1">
      <alignment vertical="top" wrapText="1"/>
    </xf>
    <xf numFmtId="0" fontId="3" fillId="6" borderId="1" xfId="0" applyFont="1" applyFill="1" applyBorder="1" applyAlignment="1">
      <alignment vertical="top" wrapText="1"/>
    </xf>
    <xf numFmtId="0" fontId="4" fillId="0" borderId="10" xfId="0" applyFont="1" applyBorder="1" applyAlignment="1">
      <alignment horizontal="left" vertical="top" wrapText="1"/>
    </xf>
    <xf numFmtId="0" fontId="4" fillId="3" borderId="1" xfId="0" applyFont="1" applyFill="1" applyBorder="1" applyAlignment="1">
      <alignment vertical="top" wrapText="1"/>
    </xf>
    <xf numFmtId="1" fontId="4" fillId="3" borderId="1" xfId="0" applyNumberFormat="1" applyFont="1" applyFill="1" applyBorder="1" applyAlignment="1">
      <alignment horizontal="center" vertical="top"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49" fontId="1" fillId="3" borderId="3" xfId="0" applyNumberFormat="1" applyFont="1" applyFill="1" applyBorder="1" applyAlignment="1">
      <alignment horizontal="center" vertical="top"/>
    </xf>
    <xf numFmtId="0" fontId="1" fillId="3" borderId="3" xfId="0" applyFont="1" applyFill="1" applyBorder="1" applyAlignment="1">
      <alignment horizontal="center" vertical="top"/>
    </xf>
    <xf numFmtId="0" fontId="3" fillId="0" borderId="0" xfId="0" applyFont="1" applyAlignment="1">
      <alignment vertical="top"/>
    </xf>
    <xf numFmtId="0" fontId="3" fillId="0" borderId="0" xfId="0" applyFont="1" applyAlignment="1">
      <alignment horizontal="left" vertical="top"/>
    </xf>
    <xf numFmtId="0" fontId="1" fillId="0" borderId="0" xfId="0" applyFont="1" applyAlignment="1">
      <alignment vertical="top"/>
    </xf>
    <xf numFmtId="1" fontId="2" fillId="0" borderId="0" xfId="0" applyNumberFormat="1" applyFont="1" applyAlignment="1">
      <alignment vertical="top"/>
    </xf>
    <xf numFmtId="0" fontId="3" fillId="0" borderId="0" xfId="0" applyFont="1"/>
    <xf numFmtId="0" fontId="3" fillId="2" borderId="0" xfId="0" applyFont="1" applyFill="1" applyAlignment="1">
      <alignment vertical="top"/>
    </xf>
    <xf numFmtId="0" fontId="1" fillId="4" borderId="1" xfId="0" applyFont="1" applyFill="1" applyBorder="1" applyAlignment="1">
      <alignment horizontal="center" vertical="top" wrapText="1"/>
    </xf>
    <xf numFmtId="1" fontId="2" fillId="4" borderId="1" xfId="0" applyNumberFormat="1" applyFont="1" applyFill="1" applyBorder="1" applyAlignment="1">
      <alignment horizontal="center" vertical="top" wrapText="1"/>
    </xf>
    <xf numFmtId="1" fontId="1" fillId="4"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xf>
    <xf numFmtId="0" fontId="1" fillId="6" borderId="1" xfId="0" applyFont="1" applyFill="1" applyBorder="1" applyAlignment="1">
      <alignment horizontal="center" vertical="top"/>
    </xf>
    <xf numFmtId="1" fontId="1" fillId="6" borderId="1" xfId="0" applyNumberFormat="1" applyFont="1" applyFill="1" applyBorder="1" applyAlignment="1">
      <alignment horizontal="center" vertical="top"/>
    </xf>
    <xf numFmtId="0" fontId="3" fillId="3" borderId="0" xfId="0" applyFont="1" applyFill="1" applyAlignment="1">
      <alignment vertical="top"/>
    </xf>
    <xf numFmtId="0" fontId="1" fillId="0" borderId="0" xfId="0" applyFont="1" applyAlignment="1">
      <alignment wrapText="1"/>
    </xf>
    <xf numFmtId="0" fontId="1" fillId="3" borderId="1" xfId="0" applyFont="1" applyFill="1" applyBorder="1" applyAlignment="1">
      <alignment vertical="top" wrapText="1"/>
    </xf>
    <xf numFmtId="49" fontId="2" fillId="3" borderId="1" xfId="0" applyNumberFormat="1" applyFont="1" applyFill="1" applyBorder="1" applyAlignment="1">
      <alignment horizontal="left" vertical="top" wrapText="1"/>
    </xf>
    <xf numFmtId="49" fontId="10" fillId="3" borderId="1" xfId="0" applyNumberFormat="1" applyFont="1" applyFill="1" applyBorder="1" applyAlignment="1">
      <alignment horizontal="center" vertical="top" wrapText="1"/>
    </xf>
    <xf numFmtId="0" fontId="3" fillId="3" borderId="1" xfId="0" applyFont="1" applyFill="1" applyBorder="1" applyAlignment="1">
      <alignment horizontal="left" vertical="top"/>
    </xf>
    <xf numFmtId="0" fontId="1" fillId="4" borderId="1" xfId="0" applyFont="1" applyFill="1" applyBorder="1" applyAlignment="1">
      <alignment horizontal="left" vertical="top" wrapText="1"/>
    </xf>
    <xf numFmtId="0" fontId="3" fillId="3" borderId="1" xfId="0" applyFont="1" applyFill="1" applyBorder="1"/>
    <xf numFmtId="0" fontId="3" fillId="0" borderId="0" xfId="0" applyFont="1" applyBorder="1" applyAlignment="1">
      <alignment horizontal="center" vertical="top"/>
    </xf>
    <xf numFmtId="1" fontId="2" fillId="0" borderId="0" xfId="0" applyNumberFormat="1" applyFont="1" applyBorder="1" applyAlignment="1">
      <alignment horizontal="center" vertical="top"/>
    </xf>
    <xf numFmtId="0" fontId="3" fillId="0" borderId="0" xfId="0" applyFont="1" applyBorder="1" applyAlignment="1">
      <alignment vertical="top"/>
    </xf>
    <xf numFmtId="1" fontId="4" fillId="0" borderId="1" xfId="0" applyNumberFormat="1" applyFont="1" applyBorder="1" applyAlignment="1">
      <alignment horizontal="center" vertical="top"/>
    </xf>
    <xf numFmtId="0" fontId="4" fillId="0" borderId="1" xfId="0" applyFont="1" applyBorder="1" applyAlignment="1">
      <alignment vertical="top"/>
    </xf>
    <xf numFmtId="3" fontId="2"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1" xfId="0" applyFont="1" applyBorder="1" applyAlignment="1">
      <alignment vertical="center" wrapText="1"/>
    </xf>
    <xf numFmtId="0" fontId="4" fillId="0" borderId="7" xfId="0" applyFont="1" applyBorder="1" applyAlignment="1">
      <alignment horizontal="center" vertical="center" wrapText="1"/>
    </xf>
    <xf numFmtId="0" fontId="3" fillId="0" borderId="1" xfId="0" applyFont="1" applyBorder="1" applyAlignment="1">
      <alignment horizontal="left" vertical="center"/>
    </xf>
    <xf numFmtId="3" fontId="2" fillId="3" borderId="1" xfId="0" applyNumberFormat="1" applyFont="1" applyFill="1" applyBorder="1" applyAlignment="1">
      <alignment horizontal="center" vertical="center" wrapText="1"/>
    </xf>
    <xf numFmtId="0" fontId="3" fillId="3" borderId="3" xfId="0" applyFont="1" applyFill="1" applyBorder="1" applyAlignment="1">
      <alignment horizontal="center" vertical="top"/>
    </xf>
    <xf numFmtId="0" fontId="3" fillId="3" borderId="4" xfId="0" applyFont="1" applyFill="1" applyBorder="1" applyAlignment="1">
      <alignment horizontal="center" vertical="top"/>
    </xf>
    <xf numFmtId="1" fontId="2" fillId="3" borderId="4" xfId="0" applyNumberFormat="1" applyFont="1" applyFill="1" applyBorder="1" applyAlignment="1">
      <alignment horizontal="center" vertical="top"/>
    </xf>
    <xf numFmtId="0" fontId="3" fillId="0" borderId="4" xfId="0" applyFont="1" applyBorder="1" applyAlignment="1">
      <alignment horizontal="center" vertical="top"/>
    </xf>
    <xf numFmtId="0" fontId="4" fillId="5" borderId="1" xfId="0" applyFont="1" applyFill="1" applyBorder="1" applyAlignment="1">
      <alignment vertical="top"/>
    </xf>
    <xf numFmtId="0" fontId="4" fillId="0" borderId="0" xfId="0" applyFont="1" applyBorder="1" applyAlignment="1">
      <alignment vertical="top"/>
    </xf>
    <xf numFmtId="0" fontId="1" fillId="0" borderId="1" xfId="0" applyFont="1" applyBorder="1" applyAlignment="1">
      <alignment horizontal="left" vertical="top" wrapText="1"/>
    </xf>
    <xf numFmtId="2" fontId="3" fillId="5" borderId="1" xfId="0" applyNumberFormat="1" applyFont="1" applyFill="1" applyBorder="1" applyAlignment="1">
      <alignment horizontal="center" vertical="top" wrapText="1"/>
    </xf>
    <xf numFmtId="2" fontId="3" fillId="3" borderId="1" xfId="0" applyNumberFormat="1" applyFont="1" applyFill="1" applyBorder="1" applyAlignment="1">
      <alignment horizontal="center" vertical="top" wrapText="1"/>
    </xf>
    <xf numFmtId="2" fontId="3" fillId="5" borderId="1" xfId="0" applyNumberFormat="1" applyFont="1" applyFill="1" applyBorder="1" applyAlignment="1">
      <alignment horizontal="center" vertical="top"/>
    </xf>
    <xf numFmtId="2" fontId="3" fillId="3" borderId="1" xfId="0" applyNumberFormat="1" applyFont="1" applyFill="1" applyBorder="1" applyAlignment="1">
      <alignment vertical="top" wrapText="1"/>
    </xf>
    <xf numFmtId="49" fontId="3" fillId="0" borderId="1" xfId="0" applyNumberFormat="1" applyFont="1" applyBorder="1" applyAlignment="1">
      <alignment vertical="top" wrapText="1"/>
    </xf>
    <xf numFmtId="49" fontId="12" fillId="4" borderId="1" xfId="0" applyNumberFormat="1" applyFont="1" applyFill="1" applyBorder="1" applyAlignment="1">
      <alignment horizontal="right" vertical="top" wrapText="1"/>
    </xf>
    <xf numFmtId="49" fontId="13" fillId="4" borderId="1" xfId="0" applyNumberFormat="1" applyFont="1" applyFill="1" applyBorder="1" applyAlignment="1">
      <alignment horizontal="right" vertical="top" wrapText="1"/>
    </xf>
    <xf numFmtId="0" fontId="12" fillId="4" borderId="1" xfId="0" applyFont="1" applyFill="1" applyBorder="1" applyAlignment="1">
      <alignment vertical="top" wrapText="1"/>
    </xf>
    <xf numFmtId="0" fontId="1" fillId="0" borderId="1" xfId="0" applyFont="1" applyBorder="1" applyAlignment="1">
      <alignment horizontal="right" vertical="top" wrapText="1"/>
    </xf>
    <xf numFmtId="0" fontId="3" fillId="0" borderId="1" xfId="0" applyFont="1" applyBorder="1" applyAlignment="1">
      <alignment horizontal="center" vertical="top" wrapText="1"/>
    </xf>
    <xf numFmtId="49" fontId="1" fillId="0" borderId="6" xfId="0" applyNumberFormat="1" applyFont="1" applyBorder="1" applyAlignment="1">
      <alignment horizontal="right" vertical="top" wrapText="1"/>
    </xf>
    <xf numFmtId="49" fontId="1" fillId="0" borderId="8" xfId="0" applyNumberFormat="1" applyFont="1" applyBorder="1" applyAlignment="1">
      <alignment horizontal="right" vertical="top" wrapText="1"/>
    </xf>
    <xf numFmtId="49" fontId="1" fillId="0" borderId="7" xfId="0" applyNumberFormat="1" applyFont="1" applyBorder="1" applyAlignment="1">
      <alignment horizontal="right" vertical="top" wrapText="1"/>
    </xf>
    <xf numFmtId="49" fontId="1" fillId="0" borderId="1" xfId="0" applyNumberFormat="1" applyFont="1" applyBorder="1" applyAlignment="1">
      <alignment horizontal="center" vertical="top" wrapText="1"/>
    </xf>
    <xf numFmtId="49" fontId="1" fillId="0" borderId="1" xfId="0" applyNumberFormat="1" applyFont="1" applyBorder="1" applyAlignment="1">
      <alignment horizontal="right" vertical="top" wrapText="1"/>
    </xf>
    <xf numFmtId="0" fontId="1" fillId="0" borderId="1" xfId="0" applyFont="1" applyBorder="1" applyAlignment="1">
      <alignment horizontal="left" vertical="top" wrapText="1"/>
    </xf>
    <xf numFmtId="49" fontId="1" fillId="3" borderId="1" xfId="0" applyNumberFormat="1" applyFont="1" applyFill="1" applyBorder="1" applyAlignment="1">
      <alignment horizontal="right" vertical="top" wrapText="1"/>
    </xf>
    <xf numFmtId="0" fontId="3" fillId="0" borderId="0" xfId="0" applyFont="1" applyBorder="1" applyAlignment="1">
      <alignment horizontal="right" vertical="top"/>
    </xf>
    <xf numFmtId="0" fontId="1" fillId="0" borderId="0" xfId="0" applyFont="1" applyBorder="1" applyAlignment="1">
      <alignment horizontal="center" vertical="top"/>
    </xf>
    <xf numFmtId="0" fontId="11" fillId="2" borderId="0" xfId="0" applyFont="1" applyFill="1" applyBorder="1" applyAlignment="1">
      <alignment horizontal="left" vertical="top"/>
    </xf>
    <xf numFmtId="0" fontId="1" fillId="3" borderId="1" xfId="0" applyFont="1" applyFill="1" applyBorder="1" applyAlignment="1">
      <alignment horizontal="center" vertical="top"/>
    </xf>
    <xf numFmtId="0" fontId="3" fillId="0" borderId="6" xfId="0" applyFont="1" applyBorder="1" applyAlignment="1">
      <alignment horizontal="center" vertical="top" wrapText="1"/>
    </xf>
    <xf numFmtId="0" fontId="3" fillId="0" borderId="8" xfId="0" applyFont="1" applyBorder="1" applyAlignment="1">
      <alignment horizontal="center" vertical="top" wrapText="1"/>
    </xf>
    <xf numFmtId="0" fontId="3" fillId="0" borderId="7" xfId="0" applyFont="1" applyBorder="1" applyAlignment="1">
      <alignment horizontal="center" vertical="top" wrapText="1"/>
    </xf>
    <xf numFmtId="49" fontId="1" fillId="0" borderId="1" xfId="0" applyNumberFormat="1" applyFont="1" applyBorder="1" applyAlignment="1">
      <alignment horizontal="left" vertical="top" wrapText="1"/>
    </xf>
    <xf numFmtId="0" fontId="1" fillId="0" borderId="1" xfId="0" applyFont="1" applyBorder="1" applyAlignment="1">
      <alignment horizontal="center" vertical="top" wrapText="1"/>
    </xf>
    <xf numFmtId="49" fontId="1" fillId="0" borderId="1" xfId="0" applyNumberFormat="1" applyFont="1" applyBorder="1" applyAlignment="1">
      <alignment horizontal="right" vertical="top"/>
    </xf>
    <xf numFmtId="0" fontId="1" fillId="0" borderId="1" xfId="0" applyFont="1" applyBorder="1" applyAlignment="1">
      <alignment horizontal="center" vertical="top"/>
    </xf>
    <xf numFmtId="49" fontId="1" fillId="0" borderId="2" xfId="0" applyNumberFormat="1" applyFont="1" applyBorder="1" applyAlignment="1">
      <alignment horizontal="right" vertical="top" wrapText="1"/>
    </xf>
    <xf numFmtId="49" fontId="1" fillId="0" borderId="1" xfId="0" applyNumberFormat="1" applyFont="1" applyBorder="1" applyAlignment="1">
      <alignment horizontal="center" vertical="top"/>
    </xf>
    <xf numFmtId="0" fontId="3" fillId="0" borderId="1" xfId="0" applyFont="1" applyBorder="1" applyAlignment="1">
      <alignment horizontal="center" vertical="top"/>
    </xf>
    <xf numFmtId="49" fontId="1" fillId="0" borderId="1" xfId="0" applyNumberFormat="1" applyFont="1" applyBorder="1" applyAlignment="1">
      <alignment horizontal="left" vertical="top"/>
    </xf>
    <xf numFmtId="49" fontId="1" fillId="3" borderId="1" xfId="0" applyNumberFormat="1" applyFont="1" applyFill="1" applyBorder="1" applyAlignment="1">
      <alignment horizontal="center" vertical="top"/>
    </xf>
    <xf numFmtId="0" fontId="1" fillId="3" borderId="1" xfId="0" applyFont="1" applyFill="1" applyBorder="1" applyAlignment="1">
      <alignment horizontal="right" vertical="top"/>
    </xf>
    <xf numFmtId="0" fontId="1" fillId="5" borderId="1" xfId="0" applyFont="1" applyFill="1" applyBorder="1" applyAlignment="1">
      <alignment horizontal="center" vertical="top" wrapText="1"/>
    </xf>
    <xf numFmtId="49" fontId="1" fillId="5" borderId="1" xfId="0" applyNumberFormat="1" applyFont="1" applyFill="1" applyBorder="1" applyAlignment="1">
      <alignment horizontal="right" vertical="top"/>
    </xf>
    <xf numFmtId="0" fontId="1" fillId="5" borderId="1" xfId="0" applyFont="1" applyFill="1" applyBorder="1" applyAlignment="1">
      <alignment horizontal="center" vertical="top"/>
    </xf>
    <xf numFmtId="0" fontId="1" fillId="5" borderId="1" xfId="0" applyFont="1" applyFill="1" applyBorder="1" applyAlignment="1">
      <alignment horizontal="left" vertical="top" wrapText="1"/>
    </xf>
    <xf numFmtId="0" fontId="1" fillId="0" borderId="1" xfId="0" applyFont="1" applyBorder="1" applyAlignment="1">
      <alignment horizontal="right" vertical="top"/>
    </xf>
    <xf numFmtId="0" fontId="2" fillId="3" borderId="1" xfId="0" applyFont="1" applyFill="1" applyBorder="1" applyAlignment="1">
      <alignment horizontal="left" vertical="top" wrapText="1"/>
    </xf>
    <xf numFmtId="0" fontId="2" fillId="0" borderId="1" xfId="0" applyFont="1" applyBorder="1" applyAlignment="1">
      <alignment horizontal="left" vertical="top" wrapText="1"/>
    </xf>
    <xf numFmtId="0" fontId="1" fillId="0" borderId="6" xfId="0" applyFont="1" applyBorder="1" applyAlignment="1">
      <alignment horizontal="right" vertical="top" wrapText="1"/>
    </xf>
    <xf numFmtId="0" fontId="1" fillId="0" borderId="8" xfId="0" applyFont="1" applyBorder="1" applyAlignment="1">
      <alignment horizontal="right" vertical="top" wrapText="1"/>
    </xf>
    <xf numFmtId="0" fontId="1" fillId="0" borderId="7" xfId="0" applyFont="1" applyBorder="1" applyAlignment="1">
      <alignment horizontal="right" vertical="top" wrapText="1"/>
    </xf>
    <xf numFmtId="0" fontId="1" fillId="5" borderId="6" xfId="0" applyFont="1" applyFill="1" applyBorder="1" applyAlignment="1">
      <alignment horizontal="left" vertical="top" wrapText="1"/>
    </xf>
    <xf numFmtId="0" fontId="1" fillId="5" borderId="8" xfId="0" applyFont="1" applyFill="1" applyBorder="1" applyAlignment="1">
      <alignment horizontal="left" vertical="top" wrapText="1"/>
    </xf>
    <xf numFmtId="0" fontId="1" fillId="5" borderId="7" xfId="0" applyFont="1" applyFill="1" applyBorder="1" applyAlignment="1">
      <alignment horizontal="left" vertical="top" wrapText="1"/>
    </xf>
    <xf numFmtId="49" fontId="1" fillId="4" borderId="6" xfId="0" applyNumberFormat="1" applyFont="1" applyFill="1" applyBorder="1" applyAlignment="1">
      <alignment horizontal="right" vertical="top" wrapText="1"/>
    </xf>
    <xf numFmtId="49" fontId="1" fillId="4" borderId="8" xfId="0" applyNumberFormat="1" applyFont="1" applyFill="1" applyBorder="1" applyAlignment="1">
      <alignment horizontal="right" vertical="top" wrapText="1"/>
    </xf>
    <xf numFmtId="49" fontId="1" fillId="4" borderId="7" xfId="0" applyNumberFormat="1" applyFont="1" applyFill="1" applyBorder="1" applyAlignment="1">
      <alignment horizontal="right" vertical="top" wrapText="1"/>
    </xf>
    <xf numFmtId="49" fontId="1" fillId="3" borderId="6" xfId="0" applyNumberFormat="1" applyFont="1" applyFill="1" applyBorder="1" applyAlignment="1">
      <alignment horizontal="center" vertical="top" wrapText="1"/>
    </xf>
    <xf numFmtId="49" fontId="1" fillId="3" borderId="8" xfId="0" applyNumberFormat="1" applyFont="1" applyFill="1" applyBorder="1" applyAlignment="1">
      <alignment horizontal="center" vertical="top" wrapText="1"/>
    </xf>
    <xf numFmtId="49" fontId="1" fillId="3" borderId="7" xfId="0" applyNumberFormat="1" applyFont="1" applyFill="1" applyBorder="1" applyAlignment="1">
      <alignment horizontal="center" vertical="top" wrapText="1"/>
    </xf>
    <xf numFmtId="0" fontId="1" fillId="6" borderId="6" xfId="0" applyFont="1" applyFill="1" applyBorder="1" applyAlignment="1">
      <alignment horizontal="right" vertical="top" wrapText="1"/>
    </xf>
    <xf numFmtId="0" fontId="1" fillId="6" borderId="8" xfId="0" applyFont="1" applyFill="1" applyBorder="1" applyAlignment="1">
      <alignment horizontal="right" vertical="top" wrapText="1"/>
    </xf>
    <xf numFmtId="0" fontId="1" fillId="6" borderId="7" xfId="0" applyFont="1" applyFill="1" applyBorder="1" applyAlignment="1">
      <alignment horizontal="right" vertical="top" wrapText="1"/>
    </xf>
    <xf numFmtId="0" fontId="1" fillId="3" borderId="6" xfId="0" applyFont="1" applyFill="1" applyBorder="1" applyAlignment="1">
      <alignment horizontal="right" vertical="top" wrapText="1"/>
    </xf>
    <xf numFmtId="0" fontId="1" fillId="3" borderId="8" xfId="0" applyFont="1" applyFill="1" applyBorder="1" applyAlignment="1">
      <alignment horizontal="right" vertical="top" wrapText="1"/>
    </xf>
    <xf numFmtId="0" fontId="1" fillId="3" borderId="7" xfId="0" applyFont="1" applyFill="1" applyBorder="1" applyAlignment="1">
      <alignment horizontal="right" vertical="top" wrapText="1"/>
    </xf>
    <xf numFmtId="49" fontId="3" fillId="4" borderId="6" xfId="0" applyNumberFormat="1" applyFont="1" applyFill="1" applyBorder="1" applyAlignment="1">
      <alignment horizontal="left" vertical="top" wrapText="1"/>
    </xf>
    <xf numFmtId="49" fontId="3" fillId="4" borderId="8" xfId="0" applyNumberFormat="1" applyFont="1" applyFill="1" applyBorder="1" applyAlignment="1">
      <alignment horizontal="left" vertical="top" wrapText="1"/>
    </xf>
    <xf numFmtId="49" fontId="3" fillId="4" borderId="7" xfId="0" applyNumberFormat="1" applyFont="1" applyFill="1" applyBorder="1" applyAlignment="1">
      <alignment horizontal="left" vertical="top" wrapText="1"/>
    </xf>
    <xf numFmtId="0" fontId="1" fillId="0" borderId="3" xfId="0" applyFont="1" applyBorder="1" applyAlignment="1">
      <alignment horizontal="right" vertical="top" wrapText="1"/>
    </xf>
    <xf numFmtId="164" fontId="1" fillId="3" borderId="1" xfId="0" applyNumberFormat="1" applyFont="1" applyFill="1" applyBorder="1" applyAlignment="1">
      <alignment horizontal="right" vertical="top"/>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625"/>
  <sheetViews>
    <sheetView showGridLines="0" tabSelected="1" zoomScaleNormal="100" workbookViewId="0">
      <selection activeCell="I98" sqref="I98"/>
    </sheetView>
  </sheetViews>
  <sheetFormatPr defaultRowHeight="12.75" x14ac:dyDescent="0.2"/>
  <cols>
    <col min="1" max="1" width="9.140625" style="150" customWidth="1"/>
    <col min="2" max="2" width="50.42578125" style="151" customWidth="1"/>
    <col min="3" max="3" width="8.7109375" style="152" customWidth="1"/>
    <col min="4" max="4" width="13.42578125" style="153" customWidth="1"/>
    <col min="5" max="6" width="9.140625" style="150" customWidth="1"/>
    <col min="7" max="8" width="10.5703125" style="150" customWidth="1"/>
    <col min="9" max="9" width="67.7109375" style="150" customWidth="1"/>
    <col min="10" max="10" width="9.85546875" style="150" customWidth="1"/>
    <col min="11" max="11" width="14.5703125" style="150" customWidth="1"/>
    <col min="12" max="12" width="2.140625" style="150" customWidth="1"/>
    <col min="13" max="13" width="9.140625" style="150" customWidth="1"/>
    <col min="14" max="14" width="37.28515625" style="150" customWidth="1"/>
    <col min="15" max="1023" width="9.140625" style="150" customWidth="1"/>
    <col min="1024" max="1025" width="9.140625" style="154" customWidth="1"/>
    <col min="1026" max="16384" width="9.140625" style="154"/>
  </cols>
  <sheetData>
    <row r="1" spans="1:12" ht="15.75" customHeight="1" x14ac:dyDescent="0.2">
      <c r="I1" s="205" t="s">
        <v>0</v>
      </c>
      <c r="J1" s="205"/>
      <c r="K1" s="205"/>
    </row>
    <row r="4" spans="1:12" x14ac:dyDescent="0.2">
      <c r="A4" s="206" t="s">
        <v>795</v>
      </c>
      <c r="B4" s="206"/>
      <c r="C4" s="206"/>
      <c r="D4" s="206"/>
      <c r="E4" s="206"/>
      <c r="F4" s="206"/>
      <c r="G4" s="206"/>
      <c r="H4" s="206"/>
      <c r="I4" s="206"/>
      <c r="J4" s="206"/>
      <c r="K4" s="206"/>
    </row>
    <row r="5" spans="1:12" x14ac:dyDescent="0.2">
      <c r="A5" s="1"/>
      <c r="B5" s="1"/>
      <c r="C5" s="1"/>
      <c r="D5" s="2"/>
      <c r="E5" s="1"/>
      <c r="F5" s="1"/>
      <c r="G5" s="1"/>
      <c r="H5" s="1"/>
      <c r="I5" s="1"/>
      <c r="J5" s="1"/>
      <c r="K5" s="1"/>
    </row>
    <row r="6" spans="1:12" ht="18" customHeight="1" x14ac:dyDescent="0.2">
      <c r="A6" s="207" t="s">
        <v>1386</v>
      </c>
      <c r="B6" s="207"/>
      <c r="C6" s="207"/>
      <c r="D6" s="207"/>
      <c r="E6" s="207"/>
      <c r="F6" s="207"/>
      <c r="G6" s="207"/>
      <c r="H6" s="207"/>
      <c r="I6" s="207"/>
      <c r="J6" s="207"/>
      <c r="K6" s="155"/>
      <c r="L6" s="3"/>
    </row>
    <row r="7" spans="1:12" ht="63.75" x14ac:dyDescent="0.2">
      <c r="A7" s="4" t="s">
        <v>1</v>
      </c>
      <c r="B7" s="127" t="s">
        <v>2</v>
      </c>
      <c r="C7" s="127" t="s">
        <v>3</v>
      </c>
      <c r="D7" s="5" t="s">
        <v>4</v>
      </c>
      <c r="E7" s="127" t="s">
        <v>5</v>
      </c>
      <c r="F7" s="127" t="s">
        <v>6</v>
      </c>
      <c r="G7" s="127" t="s">
        <v>7</v>
      </c>
      <c r="H7" s="127" t="s">
        <v>8</v>
      </c>
      <c r="I7" s="127" t="s">
        <v>9</v>
      </c>
      <c r="J7" s="127" t="s">
        <v>10</v>
      </c>
      <c r="K7" s="127" t="s">
        <v>11</v>
      </c>
      <c r="L7" s="136"/>
    </row>
    <row r="8" spans="1:12" x14ac:dyDescent="0.2">
      <c r="A8" s="59">
        <v>1</v>
      </c>
      <c r="B8" s="59">
        <v>2</v>
      </c>
      <c r="C8" s="59">
        <v>3</v>
      </c>
      <c r="D8" s="173">
        <v>4</v>
      </c>
      <c r="E8" s="59">
        <v>5</v>
      </c>
      <c r="F8" s="59">
        <v>6</v>
      </c>
      <c r="G8" s="59">
        <v>7</v>
      </c>
      <c r="H8" s="59">
        <v>8</v>
      </c>
      <c r="I8" s="59">
        <v>9</v>
      </c>
      <c r="J8" s="59">
        <v>10</v>
      </c>
      <c r="K8" s="59">
        <v>11</v>
      </c>
    </row>
    <row r="9" spans="1:12" x14ac:dyDescent="0.2">
      <c r="A9" s="208" t="s">
        <v>12</v>
      </c>
      <c r="B9" s="208"/>
      <c r="C9" s="208"/>
      <c r="D9" s="208"/>
      <c r="E9" s="208"/>
      <c r="F9" s="208"/>
      <c r="G9" s="208"/>
      <c r="H9" s="208"/>
      <c r="I9" s="208"/>
      <c r="J9" s="208"/>
      <c r="K9" s="208"/>
    </row>
    <row r="10" spans="1:12" ht="89.25" hidden="1" x14ac:dyDescent="0.2">
      <c r="A10" s="121" t="s">
        <v>13</v>
      </c>
      <c r="B10" s="134" t="s">
        <v>14</v>
      </c>
      <c r="C10" s="127" t="s">
        <v>15</v>
      </c>
      <c r="D10" s="5">
        <v>100</v>
      </c>
      <c r="E10" s="127"/>
      <c r="F10" s="6"/>
      <c r="G10" s="6"/>
      <c r="H10" s="6"/>
      <c r="I10" s="57" t="s">
        <v>16</v>
      </c>
      <c r="J10" s="6"/>
      <c r="K10" s="6"/>
    </row>
    <row r="11" spans="1:12" ht="89.25" hidden="1" x14ac:dyDescent="0.2">
      <c r="A11" s="121" t="s">
        <v>17</v>
      </c>
      <c r="B11" s="134" t="s">
        <v>14</v>
      </c>
      <c r="C11" s="127" t="s">
        <v>15</v>
      </c>
      <c r="D11" s="5">
        <v>200</v>
      </c>
      <c r="E11" s="127"/>
      <c r="F11" s="6"/>
      <c r="G11" s="6"/>
      <c r="H11" s="6"/>
      <c r="I11" s="57" t="s">
        <v>18</v>
      </c>
      <c r="J11" s="6"/>
      <c r="K11" s="6"/>
    </row>
    <row r="12" spans="1:12" ht="77.45" hidden="1" customHeight="1" x14ac:dyDescent="0.2">
      <c r="A12" s="121" t="s">
        <v>1284</v>
      </c>
      <c r="B12" s="132" t="s">
        <v>14</v>
      </c>
      <c r="C12" s="130" t="s">
        <v>15</v>
      </c>
      <c r="D12" s="93">
        <v>100</v>
      </c>
      <c r="E12" s="130"/>
      <c r="F12" s="94"/>
      <c r="G12" s="94"/>
      <c r="H12" s="94"/>
      <c r="I12" s="86" t="s">
        <v>845</v>
      </c>
      <c r="J12" s="94"/>
      <c r="K12" s="94"/>
    </row>
    <row r="13" spans="1:12" ht="89.25" hidden="1" x14ac:dyDescent="0.2">
      <c r="A13" s="121" t="s">
        <v>1285</v>
      </c>
      <c r="B13" s="134" t="s">
        <v>14</v>
      </c>
      <c r="C13" s="127" t="s">
        <v>15</v>
      </c>
      <c r="D13" s="5">
        <v>280</v>
      </c>
      <c r="E13" s="127"/>
      <c r="F13" s="6"/>
      <c r="G13" s="6"/>
      <c r="H13" s="6"/>
      <c r="I13" s="57" t="s">
        <v>19</v>
      </c>
      <c r="J13" s="6"/>
      <c r="K13" s="6"/>
    </row>
    <row r="14" spans="1:12" ht="63.75" hidden="1" x14ac:dyDescent="0.2">
      <c r="A14" s="121" t="s">
        <v>1286</v>
      </c>
      <c r="B14" s="134" t="s">
        <v>20</v>
      </c>
      <c r="C14" s="127" t="s">
        <v>21</v>
      </c>
      <c r="D14" s="5">
        <v>20</v>
      </c>
      <c r="E14" s="127"/>
      <c r="F14" s="6"/>
      <c r="G14" s="6"/>
      <c r="H14" s="6"/>
      <c r="I14" s="57" t="s">
        <v>22</v>
      </c>
      <c r="J14" s="6"/>
      <c r="K14" s="6"/>
    </row>
    <row r="15" spans="1:12" ht="12.75" hidden="1" customHeight="1" x14ac:dyDescent="0.2">
      <c r="A15" s="121" t="s">
        <v>1287</v>
      </c>
      <c r="B15" s="134" t="s">
        <v>23</v>
      </c>
      <c r="C15" s="197"/>
      <c r="D15" s="197"/>
      <c r="E15" s="197"/>
      <c r="F15" s="197"/>
      <c r="G15" s="197"/>
      <c r="H15" s="197"/>
      <c r="I15" s="197"/>
      <c r="J15" s="197"/>
      <c r="K15" s="197"/>
    </row>
    <row r="16" spans="1:12" ht="63.75" hidden="1" x14ac:dyDescent="0.2">
      <c r="A16" s="7" t="s">
        <v>42</v>
      </c>
      <c r="B16" s="57" t="s">
        <v>24</v>
      </c>
      <c r="C16" s="127" t="s">
        <v>21</v>
      </c>
      <c r="D16" s="5">
        <v>40</v>
      </c>
      <c r="E16" s="137"/>
      <c r="F16" s="57"/>
      <c r="G16" s="57"/>
      <c r="H16" s="57"/>
      <c r="I16" s="57" t="s">
        <v>25</v>
      </c>
      <c r="J16" s="6"/>
      <c r="K16" s="6"/>
    </row>
    <row r="17" spans="1:11" ht="63.75" hidden="1" x14ac:dyDescent="0.2">
      <c r="A17" s="7" t="s">
        <v>44</v>
      </c>
      <c r="B17" s="57" t="s">
        <v>26</v>
      </c>
      <c r="C17" s="127" t="s">
        <v>27</v>
      </c>
      <c r="D17" s="5">
        <v>40</v>
      </c>
      <c r="E17" s="137"/>
      <c r="F17" s="57"/>
      <c r="G17" s="57"/>
      <c r="H17" s="57"/>
      <c r="I17" s="57" t="s">
        <v>25</v>
      </c>
      <c r="J17" s="6"/>
      <c r="K17" s="6"/>
    </row>
    <row r="18" spans="1:11" ht="63.75" hidden="1" x14ac:dyDescent="0.2">
      <c r="A18" s="7" t="s">
        <v>46</v>
      </c>
      <c r="B18" s="57" t="s">
        <v>28</v>
      </c>
      <c r="C18" s="127" t="s">
        <v>27</v>
      </c>
      <c r="D18" s="5">
        <v>40</v>
      </c>
      <c r="E18" s="137"/>
      <c r="F18" s="57"/>
      <c r="G18" s="57"/>
      <c r="H18" s="57"/>
      <c r="I18" s="57" t="s">
        <v>29</v>
      </c>
      <c r="J18" s="6"/>
      <c r="K18" s="6"/>
    </row>
    <row r="19" spans="1:11" ht="63.75" hidden="1" x14ac:dyDescent="0.2">
      <c r="A19" s="7" t="s">
        <v>1288</v>
      </c>
      <c r="B19" s="57" t="s">
        <v>30</v>
      </c>
      <c r="C19" s="127" t="s">
        <v>27</v>
      </c>
      <c r="D19" s="5">
        <v>40</v>
      </c>
      <c r="E19" s="137"/>
      <c r="F19" s="57"/>
      <c r="G19" s="57"/>
      <c r="H19" s="57"/>
      <c r="I19" s="57" t="s">
        <v>25</v>
      </c>
      <c r="J19" s="6"/>
      <c r="K19" s="6"/>
    </row>
    <row r="20" spans="1:11" ht="63.75" hidden="1" x14ac:dyDescent="0.2">
      <c r="A20" s="7" t="s">
        <v>1289</v>
      </c>
      <c r="B20" s="57" t="s">
        <v>31</v>
      </c>
      <c r="C20" s="127" t="s">
        <v>27</v>
      </c>
      <c r="D20" s="5">
        <v>3950</v>
      </c>
      <c r="E20" s="137"/>
      <c r="F20" s="57"/>
      <c r="G20" s="57"/>
      <c r="H20" s="57"/>
      <c r="I20" s="57" t="s">
        <v>25</v>
      </c>
      <c r="J20" s="6"/>
      <c r="K20" s="6"/>
    </row>
    <row r="21" spans="1:11" ht="63.75" hidden="1" x14ac:dyDescent="0.2">
      <c r="A21" s="7" t="s">
        <v>1290</v>
      </c>
      <c r="B21" s="57" t="s">
        <v>32</v>
      </c>
      <c r="C21" s="127" t="s">
        <v>27</v>
      </c>
      <c r="D21" s="5">
        <v>4000</v>
      </c>
      <c r="E21" s="137"/>
      <c r="F21" s="57"/>
      <c r="G21" s="57"/>
      <c r="H21" s="57"/>
      <c r="I21" s="57" t="s">
        <v>25</v>
      </c>
      <c r="J21" s="6"/>
      <c r="K21" s="6"/>
    </row>
    <row r="22" spans="1:11" ht="63.75" hidden="1" x14ac:dyDescent="0.2">
      <c r="A22" s="7" t="s">
        <v>1291</v>
      </c>
      <c r="B22" s="57" t="s">
        <v>33</v>
      </c>
      <c r="C22" s="127" t="s">
        <v>27</v>
      </c>
      <c r="D22" s="5">
        <v>2350</v>
      </c>
      <c r="E22" s="137"/>
      <c r="F22" s="57"/>
      <c r="G22" s="57"/>
      <c r="H22" s="57"/>
      <c r="I22" s="57" t="s">
        <v>25</v>
      </c>
      <c r="J22" s="6"/>
      <c r="K22" s="6"/>
    </row>
    <row r="23" spans="1:11" ht="63.75" hidden="1" x14ac:dyDescent="0.2">
      <c r="A23" s="7" t="s">
        <v>1292</v>
      </c>
      <c r="B23" s="57" t="s">
        <v>34</v>
      </c>
      <c r="C23" s="127" t="s">
        <v>21</v>
      </c>
      <c r="D23" s="5">
        <v>700</v>
      </c>
      <c r="E23" s="137"/>
      <c r="F23" s="57"/>
      <c r="G23" s="57"/>
      <c r="H23" s="57"/>
      <c r="I23" s="57" t="s">
        <v>35</v>
      </c>
      <c r="J23" s="6"/>
      <c r="K23" s="6"/>
    </row>
    <row r="24" spans="1:11" ht="63.75" hidden="1" x14ac:dyDescent="0.2">
      <c r="A24" s="7" t="s">
        <v>1293</v>
      </c>
      <c r="B24" s="57" t="s">
        <v>36</v>
      </c>
      <c r="C24" s="127" t="s">
        <v>21</v>
      </c>
      <c r="D24" s="5">
        <v>650</v>
      </c>
      <c r="E24" s="137"/>
      <c r="F24" s="57"/>
      <c r="G24" s="57"/>
      <c r="H24" s="57"/>
      <c r="I24" s="57" t="s">
        <v>25</v>
      </c>
      <c r="J24" s="6"/>
      <c r="K24" s="6"/>
    </row>
    <row r="25" spans="1:11" ht="63.75" hidden="1" x14ac:dyDescent="0.2">
      <c r="A25" s="7" t="s">
        <v>1294</v>
      </c>
      <c r="B25" s="57" t="s">
        <v>37</v>
      </c>
      <c r="C25" s="127" t="s">
        <v>21</v>
      </c>
      <c r="D25" s="5">
        <v>180</v>
      </c>
      <c r="E25" s="137"/>
      <c r="F25" s="57"/>
      <c r="G25" s="57"/>
      <c r="H25" s="57"/>
      <c r="I25" s="57" t="s">
        <v>25</v>
      </c>
      <c r="J25" s="6"/>
      <c r="K25" s="6"/>
    </row>
    <row r="26" spans="1:11" ht="63.75" hidden="1" x14ac:dyDescent="0.2">
      <c r="A26" s="7" t="s">
        <v>1295</v>
      </c>
      <c r="B26" s="57" t="s">
        <v>38</v>
      </c>
      <c r="C26" s="127" t="s">
        <v>21</v>
      </c>
      <c r="D26" s="5">
        <v>40</v>
      </c>
      <c r="E26" s="137"/>
      <c r="F26" s="57"/>
      <c r="G26" s="57"/>
      <c r="H26" s="57"/>
      <c r="I26" s="57" t="s">
        <v>25</v>
      </c>
      <c r="J26" s="6"/>
      <c r="K26" s="6"/>
    </row>
    <row r="27" spans="1:11" ht="63.75" hidden="1" x14ac:dyDescent="0.2">
      <c r="A27" s="7" t="s">
        <v>1296</v>
      </c>
      <c r="B27" s="57" t="s">
        <v>39</v>
      </c>
      <c r="C27" s="127" t="s">
        <v>21</v>
      </c>
      <c r="D27" s="5">
        <v>20</v>
      </c>
      <c r="E27" s="137"/>
      <c r="F27" s="57"/>
      <c r="G27" s="57"/>
      <c r="H27" s="57"/>
      <c r="I27" s="57" t="s">
        <v>25</v>
      </c>
      <c r="J27" s="6"/>
      <c r="K27" s="6"/>
    </row>
    <row r="28" spans="1:11" ht="63.75" hidden="1" x14ac:dyDescent="0.2">
      <c r="A28" s="7" t="s">
        <v>1297</v>
      </c>
      <c r="B28" s="57" t="s">
        <v>40</v>
      </c>
      <c r="C28" s="127" t="s">
        <v>15</v>
      </c>
      <c r="D28" s="5">
        <v>30</v>
      </c>
      <c r="E28" s="137"/>
      <c r="F28" s="57"/>
      <c r="G28" s="57"/>
      <c r="H28" s="57"/>
      <c r="I28" s="57" t="s">
        <v>29</v>
      </c>
      <c r="J28" s="6"/>
      <c r="K28" s="6"/>
    </row>
    <row r="29" spans="1:11" ht="12.75" hidden="1" customHeight="1" x14ac:dyDescent="0.2">
      <c r="A29" s="202" t="s">
        <v>48</v>
      </c>
      <c r="B29" s="202"/>
      <c r="C29" s="202"/>
      <c r="D29" s="202"/>
      <c r="E29" s="202"/>
      <c r="F29" s="202"/>
      <c r="G29" s="8"/>
      <c r="H29" s="120"/>
      <c r="I29" s="57"/>
      <c r="J29" s="6"/>
      <c r="K29" s="6"/>
    </row>
    <row r="30" spans="1:11" ht="12.75" hidden="1" customHeight="1" x14ac:dyDescent="0.2">
      <c r="A30" s="121" t="s">
        <v>1298</v>
      </c>
      <c r="B30" s="134" t="s">
        <v>41</v>
      </c>
      <c r="C30" s="197"/>
      <c r="D30" s="197"/>
      <c r="E30" s="197"/>
      <c r="F30" s="197"/>
      <c r="G30" s="197"/>
      <c r="H30" s="197"/>
      <c r="I30" s="197"/>
      <c r="J30" s="197"/>
      <c r="K30" s="197"/>
    </row>
    <row r="31" spans="1:11" ht="63.75" hidden="1" x14ac:dyDescent="0.2">
      <c r="A31" s="7" t="s">
        <v>1299</v>
      </c>
      <c r="B31" s="57" t="s">
        <v>43</v>
      </c>
      <c r="C31" s="127" t="s">
        <v>21</v>
      </c>
      <c r="D31" s="5">
        <v>220</v>
      </c>
      <c r="E31" s="137"/>
      <c r="F31" s="6"/>
      <c r="G31" s="6"/>
      <c r="H31" s="6"/>
      <c r="I31" s="57" t="s">
        <v>25</v>
      </c>
      <c r="J31" s="6"/>
      <c r="K31" s="6"/>
    </row>
    <row r="32" spans="1:11" ht="63.75" hidden="1" x14ac:dyDescent="0.2">
      <c r="A32" s="7" t="s">
        <v>1300</v>
      </c>
      <c r="B32" s="57" t="s">
        <v>45</v>
      </c>
      <c r="C32" s="127" t="s">
        <v>21</v>
      </c>
      <c r="D32" s="5">
        <v>280</v>
      </c>
      <c r="E32" s="137"/>
      <c r="F32" s="6"/>
      <c r="G32" s="6"/>
      <c r="H32" s="6"/>
      <c r="I32" s="57" t="s">
        <v>25</v>
      </c>
      <c r="J32" s="6"/>
      <c r="K32" s="6"/>
    </row>
    <row r="33" spans="1:11" ht="63.75" hidden="1" x14ac:dyDescent="0.2">
      <c r="A33" s="7" t="s">
        <v>1301</v>
      </c>
      <c r="B33" s="57" t="s">
        <v>47</v>
      </c>
      <c r="C33" s="127" t="s">
        <v>21</v>
      </c>
      <c r="D33" s="5">
        <v>50</v>
      </c>
      <c r="E33" s="137"/>
      <c r="F33" s="6"/>
      <c r="G33" s="6"/>
      <c r="H33" s="6"/>
      <c r="I33" s="57" t="s">
        <v>29</v>
      </c>
      <c r="J33" s="6"/>
      <c r="K33" s="6"/>
    </row>
    <row r="34" spans="1:11" ht="12.75" hidden="1" customHeight="1" x14ac:dyDescent="0.2">
      <c r="A34" s="202" t="s">
        <v>1302</v>
      </c>
      <c r="B34" s="202"/>
      <c r="C34" s="202"/>
      <c r="D34" s="202"/>
      <c r="E34" s="202"/>
      <c r="F34" s="202"/>
      <c r="G34" s="6"/>
      <c r="H34" s="134"/>
      <c r="I34" s="6"/>
      <c r="J34" s="6"/>
      <c r="K34" s="19"/>
    </row>
    <row r="35" spans="1:11" ht="69" customHeight="1" x14ac:dyDescent="0.2">
      <c r="A35" s="121" t="s">
        <v>1303</v>
      </c>
      <c r="B35" s="58" t="s">
        <v>49</v>
      </c>
      <c r="C35" s="138" t="s">
        <v>21</v>
      </c>
      <c r="D35" s="139" t="s">
        <v>796</v>
      </c>
      <c r="E35" s="138" t="s">
        <v>1408</v>
      </c>
      <c r="F35" s="138" t="s">
        <v>1409</v>
      </c>
      <c r="G35" s="189">
        <v>780</v>
      </c>
      <c r="H35" s="10">
        <v>819</v>
      </c>
      <c r="I35" s="9" t="s">
        <v>50</v>
      </c>
      <c r="J35" s="6" t="s">
        <v>1407</v>
      </c>
      <c r="K35" s="19" t="s">
        <v>1406</v>
      </c>
    </row>
    <row r="36" spans="1:11" hidden="1" x14ac:dyDescent="0.2">
      <c r="A36" s="121" t="s">
        <v>1304</v>
      </c>
      <c r="B36" s="134" t="s">
        <v>51</v>
      </c>
      <c r="C36" s="127" t="s">
        <v>21</v>
      </c>
      <c r="D36" s="5">
        <v>2000</v>
      </c>
      <c r="E36" s="127"/>
      <c r="F36" s="137"/>
      <c r="G36" s="137"/>
      <c r="H36" s="137"/>
      <c r="I36" s="57"/>
      <c r="J36" s="137"/>
      <c r="K36" s="137"/>
    </row>
    <row r="37" spans="1:11" ht="129.75" hidden="1" customHeight="1" x14ac:dyDescent="0.2">
      <c r="A37" s="121" t="s">
        <v>1305</v>
      </c>
      <c r="B37" s="134" t="s">
        <v>52</v>
      </c>
      <c r="C37" s="127" t="s">
        <v>21</v>
      </c>
      <c r="D37" s="5">
        <v>31500</v>
      </c>
      <c r="E37" s="127"/>
      <c r="F37" s="57"/>
      <c r="G37" s="57"/>
      <c r="H37" s="57"/>
      <c r="I37" s="57" t="s">
        <v>53</v>
      </c>
      <c r="J37" s="6"/>
      <c r="K37" s="6"/>
    </row>
    <row r="38" spans="1:11" ht="26.25" hidden="1" customHeight="1" x14ac:dyDescent="0.2">
      <c r="A38" s="121" t="s">
        <v>1306</v>
      </c>
      <c r="B38" s="134" t="s">
        <v>54</v>
      </c>
      <c r="C38" s="209"/>
      <c r="D38" s="210"/>
      <c r="E38" s="210"/>
      <c r="F38" s="210"/>
      <c r="G38" s="210"/>
      <c r="H38" s="210"/>
      <c r="I38" s="210"/>
      <c r="J38" s="210"/>
      <c r="K38" s="211"/>
    </row>
    <row r="39" spans="1:11" ht="58.7" hidden="1" customHeight="1" x14ac:dyDescent="0.2">
      <c r="A39" s="7" t="s">
        <v>1307</v>
      </c>
      <c r="B39" s="57" t="s">
        <v>55</v>
      </c>
      <c r="C39" s="127" t="s">
        <v>21</v>
      </c>
      <c r="D39" s="5">
        <v>500</v>
      </c>
      <c r="E39" s="137"/>
      <c r="F39" s="57"/>
      <c r="G39" s="57"/>
      <c r="H39" s="57"/>
      <c r="I39" s="57" t="s">
        <v>56</v>
      </c>
      <c r="J39" s="6"/>
      <c r="K39" s="6"/>
    </row>
    <row r="40" spans="1:11" ht="51" hidden="1" x14ac:dyDescent="0.2">
      <c r="A40" s="7" t="s">
        <v>1308</v>
      </c>
      <c r="B40" s="57" t="s">
        <v>57</v>
      </c>
      <c r="C40" s="127" t="s">
        <v>21</v>
      </c>
      <c r="D40" s="5">
        <v>930</v>
      </c>
      <c r="E40" s="137"/>
      <c r="F40" s="57"/>
      <c r="G40" s="57"/>
      <c r="H40" s="57"/>
      <c r="I40" s="57" t="s">
        <v>56</v>
      </c>
      <c r="J40" s="6"/>
      <c r="K40" s="6"/>
    </row>
    <row r="41" spans="1:11" ht="51" hidden="1" x14ac:dyDescent="0.2">
      <c r="A41" s="7" t="s">
        <v>1309</v>
      </c>
      <c r="B41" s="57" t="s">
        <v>58</v>
      </c>
      <c r="C41" s="127" t="s">
        <v>21</v>
      </c>
      <c r="D41" s="5">
        <v>800</v>
      </c>
      <c r="E41" s="137"/>
      <c r="F41" s="57"/>
      <c r="G41" s="57"/>
      <c r="H41" s="57"/>
      <c r="I41" s="57" t="s">
        <v>56</v>
      </c>
      <c r="J41" s="6"/>
      <c r="K41" s="6"/>
    </row>
    <row r="42" spans="1:11" ht="51" hidden="1" x14ac:dyDescent="0.2">
      <c r="A42" s="7" t="s">
        <v>1310</v>
      </c>
      <c r="B42" s="57" t="s">
        <v>59</v>
      </c>
      <c r="C42" s="127" t="s">
        <v>21</v>
      </c>
      <c r="D42" s="5">
        <v>800</v>
      </c>
      <c r="E42" s="137"/>
      <c r="F42" s="57"/>
      <c r="G42" s="57"/>
      <c r="H42" s="57"/>
      <c r="I42" s="57" t="s">
        <v>56</v>
      </c>
      <c r="J42" s="6"/>
      <c r="K42" s="6"/>
    </row>
    <row r="43" spans="1:11" ht="51" hidden="1" x14ac:dyDescent="0.2">
      <c r="A43" s="7" t="s">
        <v>1311</v>
      </c>
      <c r="B43" s="57" t="s">
        <v>60</v>
      </c>
      <c r="C43" s="127" t="s">
        <v>21</v>
      </c>
      <c r="D43" s="5">
        <v>800</v>
      </c>
      <c r="E43" s="137"/>
      <c r="F43" s="57"/>
      <c r="G43" s="57"/>
      <c r="H43" s="57"/>
      <c r="I43" s="57" t="s">
        <v>56</v>
      </c>
      <c r="J43" s="6"/>
      <c r="K43" s="6"/>
    </row>
    <row r="44" spans="1:11" ht="51" hidden="1" x14ac:dyDescent="0.2">
      <c r="A44" s="7" t="s">
        <v>1312</v>
      </c>
      <c r="B44" s="57" t="s">
        <v>61</v>
      </c>
      <c r="C44" s="127" t="s">
        <v>21</v>
      </c>
      <c r="D44" s="5">
        <v>800</v>
      </c>
      <c r="E44" s="137"/>
      <c r="F44" s="57"/>
      <c r="G44" s="57"/>
      <c r="H44" s="57"/>
      <c r="I44" s="57" t="s">
        <v>62</v>
      </c>
      <c r="J44" s="6"/>
      <c r="K44" s="6"/>
    </row>
    <row r="45" spans="1:11" ht="12.75" hidden="1" customHeight="1" x14ac:dyDescent="0.2">
      <c r="A45" s="196" t="s">
        <v>1370</v>
      </c>
      <c r="B45" s="196"/>
      <c r="C45" s="196"/>
      <c r="D45" s="196"/>
      <c r="E45" s="196"/>
      <c r="F45" s="196"/>
      <c r="G45" s="57"/>
      <c r="H45" s="57"/>
      <c r="I45" s="57"/>
      <c r="J45" s="6"/>
      <c r="K45" s="6"/>
    </row>
    <row r="46" spans="1:11" ht="81.75" hidden="1" customHeight="1" x14ac:dyDescent="0.2">
      <c r="A46" s="127">
        <v>12</v>
      </c>
      <c r="B46" s="134" t="s">
        <v>63</v>
      </c>
      <c r="C46" s="127" t="s">
        <v>27</v>
      </c>
      <c r="D46" s="127">
        <v>100</v>
      </c>
      <c r="E46" s="129"/>
      <c r="F46" s="129"/>
      <c r="G46" s="57"/>
      <c r="H46" s="57"/>
      <c r="I46" s="57" t="s">
        <v>797</v>
      </c>
      <c r="J46" s="6"/>
      <c r="K46" s="6"/>
    </row>
    <row r="47" spans="1:11" ht="90.75" hidden="1" customHeight="1" x14ac:dyDescent="0.2">
      <c r="A47" s="127">
        <v>13</v>
      </c>
      <c r="B47" s="134" t="s">
        <v>63</v>
      </c>
      <c r="C47" s="127" t="s">
        <v>27</v>
      </c>
      <c r="D47" s="127">
        <v>150</v>
      </c>
      <c r="E47" s="129"/>
      <c r="F47" s="129"/>
      <c r="G47" s="57"/>
      <c r="H47" s="57"/>
      <c r="I47" s="57" t="s">
        <v>798</v>
      </c>
      <c r="J47" s="6"/>
      <c r="K47" s="6"/>
    </row>
    <row r="48" spans="1:11" ht="69.75" hidden="1" customHeight="1" x14ac:dyDescent="0.2">
      <c r="A48" s="127">
        <v>14</v>
      </c>
      <c r="B48" s="134" t="s">
        <v>63</v>
      </c>
      <c r="C48" s="127" t="s">
        <v>27</v>
      </c>
      <c r="D48" s="127">
        <v>50</v>
      </c>
      <c r="E48" s="129"/>
      <c r="F48" s="129"/>
      <c r="G48" s="57"/>
      <c r="H48" s="57"/>
      <c r="I48" s="57" t="s">
        <v>799</v>
      </c>
      <c r="J48" s="6"/>
      <c r="K48" s="6"/>
    </row>
    <row r="49" spans="1:11" ht="63.75" hidden="1" x14ac:dyDescent="0.2">
      <c r="A49" s="121" t="s">
        <v>866</v>
      </c>
      <c r="B49" s="134" t="s">
        <v>63</v>
      </c>
      <c r="C49" s="127" t="s">
        <v>27</v>
      </c>
      <c r="D49" s="5">
        <v>1000</v>
      </c>
      <c r="E49" s="127"/>
      <c r="F49" s="57"/>
      <c r="G49" s="57"/>
      <c r="H49" s="57"/>
      <c r="I49" s="57" t="s">
        <v>64</v>
      </c>
      <c r="J49" s="6"/>
      <c r="K49" s="6"/>
    </row>
    <row r="50" spans="1:11" ht="12.75" hidden="1" customHeight="1" x14ac:dyDescent="0.2">
      <c r="A50" s="121" t="s">
        <v>867</v>
      </c>
      <c r="B50" s="134" t="s">
        <v>65</v>
      </c>
      <c r="C50" s="197"/>
      <c r="D50" s="197"/>
      <c r="E50" s="197"/>
      <c r="F50" s="197"/>
      <c r="G50" s="197"/>
      <c r="H50" s="197"/>
      <c r="I50" s="197"/>
      <c r="J50" s="197"/>
      <c r="K50" s="197"/>
    </row>
    <row r="51" spans="1:11" ht="76.5" hidden="1" x14ac:dyDescent="0.2">
      <c r="A51" s="7" t="s">
        <v>868</v>
      </c>
      <c r="B51" s="57" t="s">
        <v>66</v>
      </c>
      <c r="C51" s="127" t="s">
        <v>21</v>
      </c>
      <c r="D51" s="5">
        <v>150</v>
      </c>
      <c r="E51" s="137"/>
      <c r="F51" s="6"/>
      <c r="G51" s="6"/>
      <c r="H51" s="6"/>
      <c r="I51" s="57" t="s">
        <v>67</v>
      </c>
      <c r="J51" s="6"/>
      <c r="K51" s="6"/>
    </row>
    <row r="52" spans="1:11" ht="76.5" hidden="1" x14ac:dyDescent="0.2">
      <c r="A52" s="7" t="s">
        <v>869</v>
      </c>
      <c r="B52" s="57" t="s">
        <v>68</v>
      </c>
      <c r="C52" s="127" t="s">
        <v>15</v>
      </c>
      <c r="D52" s="5">
        <v>80</v>
      </c>
      <c r="E52" s="137"/>
      <c r="F52" s="6"/>
      <c r="G52" s="6"/>
      <c r="H52" s="6"/>
      <c r="I52" s="57" t="s">
        <v>67</v>
      </c>
      <c r="J52" s="6"/>
      <c r="K52" s="6"/>
    </row>
    <row r="53" spans="1:11" ht="76.5" hidden="1" x14ac:dyDescent="0.2">
      <c r="A53" s="7" t="s">
        <v>870</v>
      </c>
      <c r="B53" s="57" t="s">
        <v>69</v>
      </c>
      <c r="C53" s="127" t="s">
        <v>15</v>
      </c>
      <c r="D53" s="5">
        <v>120</v>
      </c>
      <c r="E53" s="137"/>
      <c r="F53" s="6"/>
      <c r="G53" s="6"/>
      <c r="H53" s="6"/>
      <c r="I53" s="57" t="s">
        <v>67</v>
      </c>
      <c r="J53" s="6"/>
      <c r="K53" s="6"/>
    </row>
    <row r="54" spans="1:11" ht="76.5" hidden="1" x14ac:dyDescent="0.2">
      <c r="A54" s="7" t="s">
        <v>871</v>
      </c>
      <c r="B54" s="57" t="s">
        <v>70</v>
      </c>
      <c r="C54" s="127" t="s">
        <v>15</v>
      </c>
      <c r="D54" s="20">
        <v>80</v>
      </c>
      <c r="E54" s="59"/>
      <c r="F54" s="6"/>
      <c r="G54" s="6"/>
      <c r="H54" s="6"/>
      <c r="I54" s="57" t="s">
        <v>71</v>
      </c>
      <c r="J54" s="6"/>
      <c r="K54" s="6"/>
    </row>
    <row r="55" spans="1:11" ht="76.5" hidden="1" x14ac:dyDescent="0.2">
      <c r="A55" s="7" t="s">
        <v>872</v>
      </c>
      <c r="B55" s="57" t="s">
        <v>66</v>
      </c>
      <c r="C55" s="127" t="s">
        <v>21</v>
      </c>
      <c r="D55" s="5">
        <v>80</v>
      </c>
      <c r="E55" s="137"/>
      <c r="F55" s="6"/>
      <c r="G55" s="6"/>
      <c r="H55" s="6"/>
      <c r="I55" s="57" t="s">
        <v>72</v>
      </c>
      <c r="J55" s="6"/>
      <c r="K55" s="6"/>
    </row>
    <row r="56" spans="1:11" ht="76.5" hidden="1" x14ac:dyDescent="0.2">
      <c r="A56" s="7" t="s">
        <v>1313</v>
      </c>
      <c r="B56" s="57" t="s">
        <v>68</v>
      </c>
      <c r="C56" s="127" t="s">
        <v>15</v>
      </c>
      <c r="D56" s="5">
        <v>110</v>
      </c>
      <c r="E56" s="137"/>
      <c r="F56" s="6"/>
      <c r="G56" s="6"/>
      <c r="H56" s="6"/>
      <c r="I56" s="57" t="s">
        <v>72</v>
      </c>
      <c r="J56" s="6"/>
      <c r="K56" s="6"/>
    </row>
    <row r="57" spans="1:11" ht="76.5" hidden="1" x14ac:dyDescent="0.2">
      <c r="A57" s="7" t="s">
        <v>1314</v>
      </c>
      <c r="B57" s="57" t="s">
        <v>69</v>
      </c>
      <c r="C57" s="127" t="s">
        <v>15</v>
      </c>
      <c r="D57" s="5">
        <v>160</v>
      </c>
      <c r="E57" s="137"/>
      <c r="F57" s="6"/>
      <c r="G57" s="6"/>
      <c r="H57" s="6"/>
      <c r="I57" s="57" t="s">
        <v>73</v>
      </c>
      <c r="J57" s="6"/>
      <c r="K57" s="6"/>
    </row>
    <row r="58" spans="1:11" ht="76.5" hidden="1" x14ac:dyDescent="0.2">
      <c r="A58" s="7" t="s">
        <v>1315</v>
      </c>
      <c r="B58" s="57" t="s">
        <v>70</v>
      </c>
      <c r="C58" s="127" t="s">
        <v>15</v>
      </c>
      <c r="D58" s="20">
        <v>80</v>
      </c>
      <c r="E58" s="59"/>
      <c r="F58" s="6"/>
      <c r="G58" s="6"/>
      <c r="H58" s="6"/>
      <c r="I58" s="57" t="s">
        <v>73</v>
      </c>
      <c r="J58" s="6"/>
      <c r="K58" s="6"/>
    </row>
    <row r="59" spans="1:11" ht="12.75" hidden="1" customHeight="1" x14ac:dyDescent="0.2">
      <c r="A59" s="198" t="s">
        <v>873</v>
      </c>
      <c r="B59" s="199"/>
      <c r="C59" s="199"/>
      <c r="D59" s="199"/>
      <c r="E59" s="199"/>
      <c r="F59" s="200"/>
      <c r="G59" s="8"/>
      <c r="H59" s="6"/>
      <c r="I59" s="57"/>
      <c r="J59" s="6"/>
      <c r="K59" s="6"/>
    </row>
    <row r="60" spans="1:11" ht="12.75" hidden="1" customHeight="1" x14ac:dyDescent="0.2">
      <c r="A60" s="121" t="s">
        <v>874</v>
      </c>
      <c r="B60" s="124" t="s">
        <v>74</v>
      </c>
      <c r="C60" s="201"/>
      <c r="D60" s="201"/>
      <c r="E60" s="201"/>
      <c r="F60" s="201"/>
      <c r="G60" s="201"/>
      <c r="H60" s="201"/>
      <c r="I60" s="201"/>
      <c r="J60" s="201"/>
      <c r="K60" s="201"/>
    </row>
    <row r="61" spans="1:11" ht="89.25" hidden="1" x14ac:dyDescent="0.2">
      <c r="A61" s="7" t="s">
        <v>875</v>
      </c>
      <c r="B61" s="11" t="s">
        <v>75</v>
      </c>
      <c r="C61" s="127" t="s">
        <v>21</v>
      </c>
      <c r="D61" s="5">
        <v>10</v>
      </c>
      <c r="E61" s="7"/>
      <c r="F61" s="120"/>
      <c r="G61" s="120"/>
      <c r="H61" s="6"/>
      <c r="I61" s="57" t="s">
        <v>76</v>
      </c>
      <c r="J61" s="6"/>
      <c r="K61" s="6"/>
    </row>
    <row r="62" spans="1:11" ht="89.25" hidden="1" x14ac:dyDescent="0.2">
      <c r="A62" s="7" t="s">
        <v>876</v>
      </c>
      <c r="B62" s="11" t="s">
        <v>77</v>
      </c>
      <c r="C62" s="127" t="s">
        <v>21</v>
      </c>
      <c r="D62" s="5">
        <v>10</v>
      </c>
      <c r="E62" s="7"/>
      <c r="F62" s="120"/>
      <c r="G62" s="120"/>
      <c r="H62" s="6"/>
      <c r="I62" s="57" t="s">
        <v>78</v>
      </c>
      <c r="J62" s="6"/>
      <c r="K62" s="6"/>
    </row>
    <row r="63" spans="1:11" ht="89.25" hidden="1" x14ac:dyDescent="0.2">
      <c r="A63" s="7" t="s">
        <v>877</v>
      </c>
      <c r="B63" s="11" t="s">
        <v>79</v>
      </c>
      <c r="C63" s="127" t="s">
        <v>21</v>
      </c>
      <c r="D63" s="5">
        <v>10</v>
      </c>
      <c r="E63" s="7"/>
      <c r="F63" s="120"/>
      <c r="G63" s="120"/>
      <c r="H63" s="6"/>
      <c r="I63" s="57" t="s">
        <v>80</v>
      </c>
      <c r="J63" s="6"/>
      <c r="K63" s="6"/>
    </row>
    <row r="64" spans="1:11" ht="89.25" hidden="1" x14ac:dyDescent="0.2">
      <c r="A64" s="7" t="s">
        <v>878</v>
      </c>
      <c r="B64" s="11" t="s">
        <v>81</v>
      </c>
      <c r="C64" s="127" t="s">
        <v>21</v>
      </c>
      <c r="D64" s="5">
        <v>10</v>
      </c>
      <c r="E64" s="7"/>
      <c r="F64" s="120"/>
      <c r="G64" s="120"/>
      <c r="H64" s="6"/>
      <c r="I64" s="57" t="s">
        <v>82</v>
      </c>
      <c r="J64" s="6"/>
      <c r="K64" s="6"/>
    </row>
    <row r="65" spans="1:11" ht="89.25" hidden="1" x14ac:dyDescent="0.2">
      <c r="A65" s="7" t="s">
        <v>879</v>
      </c>
      <c r="B65" s="11" t="s">
        <v>83</v>
      </c>
      <c r="C65" s="127" t="s">
        <v>21</v>
      </c>
      <c r="D65" s="5">
        <v>10</v>
      </c>
      <c r="E65" s="7"/>
      <c r="F65" s="120"/>
      <c r="G65" s="120"/>
      <c r="H65" s="6"/>
      <c r="I65" s="57" t="s">
        <v>84</v>
      </c>
      <c r="J65" s="6"/>
      <c r="K65" s="6"/>
    </row>
    <row r="66" spans="1:11" ht="12.75" hidden="1" customHeight="1" x14ac:dyDescent="0.2">
      <c r="A66" s="202" t="s">
        <v>880</v>
      </c>
      <c r="B66" s="202"/>
      <c r="C66" s="202"/>
      <c r="D66" s="202"/>
      <c r="E66" s="202"/>
      <c r="F66" s="202"/>
      <c r="G66" s="8"/>
      <c r="H66" s="6"/>
      <c r="I66" s="57"/>
      <c r="J66" s="6"/>
      <c r="K66" s="6"/>
    </row>
    <row r="67" spans="1:11" ht="12.75" hidden="1" customHeight="1" x14ac:dyDescent="0.2">
      <c r="A67" s="121" t="s">
        <v>772</v>
      </c>
      <c r="B67" s="203" t="s">
        <v>85</v>
      </c>
      <c r="C67" s="203"/>
      <c r="D67" s="203"/>
      <c r="E67" s="203"/>
      <c r="F67" s="203"/>
      <c r="G67" s="203"/>
      <c r="H67" s="203"/>
      <c r="I67" s="203"/>
      <c r="J67" s="203"/>
      <c r="K67" s="203"/>
    </row>
    <row r="68" spans="1:11" ht="63.75" hidden="1" x14ac:dyDescent="0.2">
      <c r="A68" s="88" t="s">
        <v>1316</v>
      </c>
      <c r="B68" s="86" t="s">
        <v>86</v>
      </c>
      <c r="C68" s="130" t="s">
        <v>15</v>
      </c>
      <c r="D68" s="93">
        <v>130</v>
      </c>
      <c r="E68" s="94"/>
      <c r="F68" s="94"/>
      <c r="G68" s="94"/>
      <c r="H68" s="94"/>
      <c r="I68" s="86" t="s">
        <v>87</v>
      </c>
      <c r="J68" s="94"/>
      <c r="K68" s="94"/>
    </row>
    <row r="69" spans="1:11" ht="63.75" hidden="1" x14ac:dyDescent="0.2">
      <c r="A69" s="88" t="s">
        <v>1317</v>
      </c>
      <c r="B69" s="86" t="s">
        <v>86</v>
      </c>
      <c r="C69" s="130" t="s">
        <v>15</v>
      </c>
      <c r="D69" s="93">
        <v>50</v>
      </c>
      <c r="E69" s="94"/>
      <c r="F69" s="94"/>
      <c r="G69" s="94"/>
      <c r="H69" s="94"/>
      <c r="I69" s="86" t="s">
        <v>88</v>
      </c>
      <c r="J69" s="94"/>
      <c r="K69" s="94"/>
    </row>
    <row r="70" spans="1:11" ht="63.75" hidden="1" x14ac:dyDescent="0.2">
      <c r="A70" s="88" t="s">
        <v>1318</v>
      </c>
      <c r="B70" s="86" t="s">
        <v>86</v>
      </c>
      <c r="C70" s="130" t="s">
        <v>15</v>
      </c>
      <c r="D70" s="93">
        <v>200</v>
      </c>
      <c r="E70" s="94"/>
      <c r="F70" s="94"/>
      <c r="G70" s="94"/>
      <c r="H70" s="94"/>
      <c r="I70" s="86" t="s">
        <v>89</v>
      </c>
      <c r="J70" s="94"/>
      <c r="K70" s="94"/>
    </row>
    <row r="71" spans="1:11" ht="63.75" hidden="1" x14ac:dyDescent="0.2">
      <c r="A71" s="88" t="s">
        <v>1319</v>
      </c>
      <c r="B71" s="86" t="s">
        <v>86</v>
      </c>
      <c r="C71" s="130" t="s">
        <v>15</v>
      </c>
      <c r="D71" s="93">
        <v>50</v>
      </c>
      <c r="E71" s="94"/>
      <c r="F71" s="94"/>
      <c r="G71" s="94"/>
      <c r="H71" s="94"/>
      <c r="I71" s="86" t="s">
        <v>90</v>
      </c>
      <c r="J71" s="94"/>
      <c r="K71" s="94"/>
    </row>
    <row r="72" spans="1:11" ht="63.75" hidden="1" x14ac:dyDescent="0.2">
      <c r="A72" s="88" t="s">
        <v>1320</v>
      </c>
      <c r="B72" s="57" t="s">
        <v>86</v>
      </c>
      <c r="C72" s="127" t="s">
        <v>15</v>
      </c>
      <c r="D72" s="5">
        <v>50</v>
      </c>
      <c r="E72" s="137"/>
      <c r="F72" s="6"/>
      <c r="G72" s="6"/>
      <c r="H72" s="6"/>
      <c r="I72" s="57" t="s">
        <v>91</v>
      </c>
      <c r="J72" s="6"/>
      <c r="K72" s="6"/>
    </row>
    <row r="73" spans="1:11" ht="39" hidden="1" customHeight="1" x14ac:dyDescent="0.2">
      <c r="A73" s="88" t="s">
        <v>1321</v>
      </c>
      <c r="B73" s="57" t="s">
        <v>86</v>
      </c>
      <c r="C73" s="127" t="s">
        <v>15</v>
      </c>
      <c r="D73" s="5">
        <v>50</v>
      </c>
      <c r="E73" s="137"/>
      <c r="F73" s="19"/>
      <c r="G73" s="19"/>
      <c r="H73" s="19"/>
      <c r="I73" s="57" t="s">
        <v>92</v>
      </c>
      <c r="J73" s="57"/>
      <c r="K73" s="6"/>
    </row>
    <row r="74" spans="1:11" ht="15.75" hidden="1" customHeight="1" x14ac:dyDescent="0.2">
      <c r="A74" s="229" t="s">
        <v>1322</v>
      </c>
      <c r="B74" s="230"/>
      <c r="C74" s="230"/>
      <c r="D74" s="230"/>
      <c r="E74" s="230"/>
      <c r="F74" s="231"/>
      <c r="G74" s="137"/>
      <c r="H74" s="137"/>
      <c r="I74" s="137"/>
      <c r="J74" s="57"/>
      <c r="K74" s="6"/>
    </row>
    <row r="75" spans="1:11" ht="78" customHeight="1" x14ac:dyDescent="0.2">
      <c r="A75" s="88" t="s">
        <v>881</v>
      </c>
      <c r="B75" s="86" t="s">
        <v>836</v>
      </c>
      <c r="C75" s="95" t="s">
        <v>21</v>
      </c>
      <c r="D75" s="130">
        <v>5</v>
      </c>
      <c r="E75" s="188">
        <v>280</v>
      </c>
      <c r="F75" s="188">
        <v>294</v>
      </c>
      <c r="G75" s="188">
        <v>1400</v>
      </c>
      <c r="H75" s="95">
        <v>1470</v>
      </c>
      <c r="I75" s="86" t="s">
        <v>837</v>
      </c>
      <c r="J75" s="86" t="s">
        <v>1410</v>
      </c>
      <c r="K75" s="6" t="s">
        <v>1411</v>
      </c>
    </row>
    <row r="76" spans="1:11" ht="76.5" customHeight="1" x14ac:dyDescent="0.2">
      <c r="A76" s="88" t="s">
        <v>775</v>
      </c>
      <c r="B76" s="86" t="s">
        <v>840</v>
      </c>
      <c r="C76" s="95" t="s">
        <v>838</v>
      </c>
      <c r="D76" s="130">
        <v>15</v>
      </c>
      <c r="E76" s="188">
        <v>280</v>
      </c>
      <c r="F76" s="188">
        <v>294</v>
      </c>
      <c r="G76" s="188">
        <v>4200</v>
      </c>
      <c r="H76" s="95">
        <v>4410</v>
      </c>
      <c r="I76" s="86" t="s">
        <v>839</v>
      </c>
      <c r="J76" s="86" t="s">
        <v>1410</v>
      </c>
      <c r="K76" s="6" t="s">
        <v>1412</v>
      </c>
    </row>
    <row r="77" spans="1:11" ht="99" customHeight="1" x14ac:dyDescent="0.2">
      <c r="A77" s="88" t="s">
        <v>789</v>
      </c>
      <c r="B77" s="86" t="s">
        <v>835</v>
      </c>
      <c r="C77" s="130" t="s">
        <v>15</v>
      </c>
      <c r="D77" s="93">
        <v>130</v>
      </c>
      <c r="E77" s="188">
        <v>17.399999999999999</v>
      </c>
      <c r="F77" s="112">
        <v>18.27</v>
      </c>
      <c r="G77" s="190">
        <v>2262</v>
      </c>
      <c r="H77" s="112">
        <v>2375.1</v>
      </c>
      <c r="I77" s="86" t="s">
        <v>841</v>
      </c>
      <c r="J77" s="6" t="s">
        <v>1407</v>
      </c>
      <c r="K77" s="6" t="s">
        <v>1413</v>
      </c>
    </row>
    <row r="78" spans="1:11" ht="104.25" customHeight="1" x14ac:dyDescent="0.2">
      <c r="A78" s="88" t="s">
        <v>792</v>
      </c>
      <c r="B78" s="86" t="s">
        <v>835</v>
      </c>
      <c r="C78" s="130" t="s">
        <v>21</v>
      </c>
      <c r="D78" s="93">
        <v>50</v>
      </c>
      <c r="E78" s="188">
        <v>17.399999999999999</v>
      </c>
      <c r="F78" s="112">
        <v>18.27</v>
      </c>
      <c r="G78" s="190">
        <v>870</v>
      </c>
      <c r="H78" s="112">
        <v>913.5</v>
      </c>
      <c r="I78" s="86" t="s">
        <v>842</v>
      </c>
      <c r="J78" s="6" t="s">
        <v>1407</v>
      </c>
      <c r="K78" s="6" t="s">
        <v>1414</v>
      </c>
    </row>
    <row r="79" spans="1:11" ht="103.5" customHeight="1" x14ac:dyDescent="0.2">
      <c r="A79" s="88" t="s">
        <v>882</v>
      </c>
      <c r="B79" s="86" t="s">
        <v>835</v>
      </c>
      <c r="C79" s="130" t="s">
        <v>15</v>
      </c>
      <c r="D79" s="93">
        <v>200</v>
      </c>
      <c r="E79" s="188">
        <v>17.399999999999999</v>
      </c>
      <c r="F79" s="112">
        <v>18.27</v>
      </c>
      <c r="G79" s="190">
        <v>3480</v>
      </c>
      <c r="H79" s="112">
        <v>3654</v>
      </c>
      <c r="I79" s="86" t="s">
        <v>843</v>
      </c>
      <c r="J79" s="6" t="s">
        <v>1407</v>
      </c>
      <c r="K79" s="6" t="s">
        <v>1415</v>
      </c>
    </row>
    <row r="80" spans="1:11" ht="101.25" customHeight="1" x14ac:dyDescent="0.2">
      <c r="A80" s="88" t="s">
        <v>883</v>
      </c>
      <c r="B80" s="86" t="s">
        <v>835</v>
      </c>
      <c r="C80" s="130" t="s">
        <v>15</v>
      </c>
      <c r="D80" s="93">
        <v>50</v>
      </c>
      <c r="E80" s="188">
        <v>17.399999999999999</v>
      </c>
      <c r="F80" s="112">
        <v>18.27</v>
      </c>
      <c r="G80" s="190">
        <v>870</v>
      </c>
      <c r="H80" s="112">
        <v>913.5</v>
      </c>
      <c r="I80" s="86" t="s">
        <v>844</v>
      </c>
      <c r="J80" s="6" t="s">
        <v>1407</v>
      </c>
      <c r="K80" s="6" t="s">
        <v>1416</v>
      </c>
    </row>
    <row r="81" spans="1:11" ht="12.75" hidden="1" customHeight="1" x14ac:dyDescent="0.2">
      <c r="A81" s="121" t="s">
        <v>884</v>
      </c>
      <c r="B81" s="124" t="s">
        <v>93</v>
      </c>
      <c r="C81" s="201"/>
      <c r="D81" s="201"/>
      <c r="E81" s="201"/>
      <c r="F81" s="201"/>
      <c r="G81" s="201"/>
      <c r="H81" s="201"/>
      <c r="I81" s="201"/>
      <c r="J81" s="201"/>
      <c r="K81" s="201"/>
    </row>
    <row r="82" spans="1:11" ht="98.25" hidden="1" customHeight="1" x14ac:dyDescent="0.2">
      <c r="A82" s="12" t="s">
        <v>1323</v>
      </c>
      <c r="B82" s="13" t="s">
        <v>94</v>
      </c>
      <c r="C82" s="4" t="s">
        <v>21</v>
      </c>
      <c r="D82" s="63">
        <v>20</v>
      </c>
      <c r="E82" s="12"/>
      <c r="F82" s="138"/>
      <c r="G82" s="138"/>
      <c r="H82" s="9"/>
      <c r="I82" s="58" t="s">
        <v>95</v>
      </c>
      <c r="J82" s="6"/>
      <c r="K82" s="6"/>
    </row>
    <row r="83" spans="1:11" ht="95.25" hidden="1" customHeight="1" x14ac:dyDescent="0.2">
      <c r="A83" s="12" t="s">
        <v>1324</v>
      </c>
      <c r="B83" s="13" t="s">
        <v>94</v>
      </c>
      <c r="C83" s="4" t="s">
        <v>21</v>
      </c>
      <c r="D83" s="63">
        <v>40</v>
      </c>
      <c r="E83" s="12"/>
      <c r="F83" s="138"/>
      <c r="G83" s="138"/>
      <c r="H83" s="9"/>
      <c r="I83" s="58" t="s">
        <v>96</v>
      </c>
      <c r="J83" s="6"/>
      <c r="K83" s="6"/>
    </row>
    <row r="84" spans="1:11" ht="89.25" hidden="1" x14ac:dyDescent="0.2">
      <c r="A84" s="12" t="s">
        <v>1325</v>
      </c>
      <c r="B84" s="13" t="s">
        <v>94</v>
      </c>
      <c r="C84" s="4" t="s">
        <v>21</v>
      </c>
      <c r="D84" s="63">
        <v>140</v>
      </c>
      <c r="E84" s="12"/>
      <c r="F84" s="138"/>
      <c r="G84" s="138"/>
      <c r="H84" s="9"/>
      <c r="I84" s="58" t="s">
        <v>97</v>
      </c>
      <c r="J84" s="6"/>
      <c r="K84" s="6"/>
    </row>
    <row r="85" spans="1:11" ht="89.25" hidden="1" x14ac:dyDescent="0.2">
      <c r="A85" s="12" t="s">
        <v>1326</v>
      </c>
      <c r="B85" s="13" t="s">
        <v>94</v>
      </c>
      <c r="C85" s="4" t="s">
        <v>21</v>
      </c>
      <c r="D85" s="63">
        <v>100</v>
      </c>
      <c r="E85" s="12"/>
      <c r="F85" s="138"/>
      <c r="G85" s="138"/>
      <c r="H85" s="9"/>
      <c r="I85" s="58" t="s">
        <v>98</v>
      </c>
      <c r="J85" s="6"/>
      <c r="K85" s="6"/>
    </row>
    <row r="86" spans="1:11" ht="89.25" hidden="1" x14ac:dyDescent="0.2">
      <c r="A86" s="12" t="s">
        <v>1327</v>
      </c>
      <c r="B86" s="13" t="s">
        <v>94</v>
      </c>
      <c r="C86" s="4" t="s">
        <v>21</v>
      </c>
      <c r="D86" s="63">
        <v>20</v>
      </c>
      <c r="E86" s="12"/>
      <c r="F86" s="138"/>
      <c r="G86" s="138"/>
      <c r="H86" s="9"/>
      <c r="I86" s="58" t="s">
        <v>99</v>
      </c>
      <c r="J86" s="6"/>
      <c r="K86" s="6"/>
    </row>
    <row r="87" spans="1:11" ht="89.25" hidden="1" x14ac:dyDescent="0.2">
      <c r="A87" s="12" t="s">
        <v>1328</v>
      </c>
      <c r="B87" s="13" t="s">
        <v>94</v>
      </c>
      <c r="C87" s="4" t="s">
        <v>21</v>
      </c>
      <c r="D87" s="63">
        <v>20</v>
      </c>
      <c r="E87" s="12"/>
      <c r="F87" s="138"/>
      <c r="G87" s="138"/>
      <c r="H87" s="9"/>
      <c r="I87" s="60" t="s">
        <v>100</v>
      </c>
      <c r="J87" s="6"/>
      <c r="K87" s="6"/>
    </row>
    <row r="88" spans="1:11" ht="18" hidden="1" customHeight="1" x14ac:dyDescent="0.2">
      <c r="A88" s="204" t="s">
        <v>1329</v>
      </c>
      <c r="B88" s="204"/>
      <c r="C88" s="204"/>
      <c r="D88" s="204"/>
      <c r="E88" s="204"/>
      <c r="F88" s="204"/>
      <c r="G88" s="14"/>
      <c r="H88" s="9"/>
      <c r="I88" s="58"/>
      <c r="J88" s="6"/>
      <c r="K88" s="6"/>
    </row>
    <row r="89" spans="1:11" ht="91.5" customHeight="1" x14ac:dyDescent="0.2">
      <c r="A89" s="15" t="s">
        <v>885</v>
      </c>
      <c r="B89" s="13" t="s">
        <v>94</v>
      </c>
      <c r="C89" s="4" t="s">
        <v>21</v>
      </c>
      <c r="D89" s="63">
        <v>20</v>
      </c>
      <c r="E89" s="12" t="s">
        <v>1419</v>
      </c>
      <c r="F89" s="24" t="s">
        <v>1434</v>
      </c>
      <c r="G89" s="12" t="s">
        <v>1439</v>
      </c>
      <c r="H89" s="191">
        <v>720.3</v>
      </c>
      <c r="I89" s="58" t="s">
        <v>101</v>
      </c>
      <c r="J89" s="6" t="s">
        <v>1407</v>
      </c>
      <c r="K89" s="6" t="s">
        <v>1417</v>
      </c>
    </row>
    <row r="90" spans="1:11" ht="93.95" customHeight="1" x14ac:dyDescent="0.2">
      <c r="A90" s="15" t="s">
        <v>886</v>
      </c>
      <c r="B90" s="13" t="s">
        <v>94</v>
      </c>
      <c r="C90" s="4" t="s">
        <v>21</v>
      </c>
      <c r="D90" s="63">
        <v>20</v>
      </c>
      <c r="E90" s="12" t="s">
        <v>1419</v>
      </c>
      <c r="F90" s="24" t="s">
        <v>1434</v>
      </c>
      <c r="G90" s="24" t="s">
        <v>1439</v>
      </c>
      <c r="H90" s="9">
        <v>720.3</v>
      </c>
      <c r="I90" s="58" t="s">
        <v>102</v>
      </c>
      <c r="J90" s="6" t="s">
        <v>1407</v>
      </c>
      <c r="K90" s="6" t="s">
        <v>1418</v>
      </c>
    </row>
    <row r="91" spans="1:11" ht="15.75" customHeight="1" x14ac:dyDescent="0.2">
      <c r="A91" s="81" t="s">
        <v>887</v>
      </c>
      <c r="B91" s="247"/>
      <c r="C91" s="248"/>
      <c r="D91" s="248"/>
      <c r="E91" s="248"/>
      <c r="F91" s="248"/>
      <c r="G91" s="248"/>
      <c r="H91" s="248"/>
      <c r="I91" s="249"/>
      <c r="J91" s="6"/>
      <c r="K91" s="6"/>
    </row>
    <row r="92" spans="1:11" ht="63" customHeight="1" x14ac:dyDescent="0.2">
      <c r="A92" s="81" t="s">
        <v>888</v>
      </c>
      <c r="B92" s="82" t="s">
        <v>773</v>
      </c>
      <c r="C92" s="156" t="s">
        <v>21</v>
      </c>
      <c r="D92" s="157">
        <v>25</v>
      </c>
      <c r="E92" s="83" t="s">
        <v>1437</v>
      </c>
      <c r="F92" s="194" t="s">
        <v>1438</v>
      </c>
      <c r="G92" s="194">
        <f>D92*E92</f>
        <v>600</v>
      </c>
      <c r="H92" s="140">
        <f t="shared" ref="H92:H99" si="0">D92*F92</f>
        <v>630</v>
      </c>
      <c r="I92" s="55" t="s">
        <v>781</v>
      </c>
      <c r="J92" s="6" t="s">
        <v>1420</v>
      </c>
      <c r="K92" s="6" t="s">
        <v>1421</v>
      </c>
    </row>
    <row r="93" spans="1:11" ht="60" customHeight="1" x14ac:dyDescent="0.2">
      <c r="A93" s="81" t="s">
        <v>889</v>
      </c>
      <c r="B93" s="82" t="s">
        <v>773</v>
      </c>
      <c r="C93" s="156" t="s">
        <v>21</v>
      </c>
      <c r="D93" s="157">
        <v>20</v>
      </c>
      <c r="E93" s="83" t="s">
        <v>1437</v>
      </c>
      <c r="F93" s="194" t="s">
        <v>1438</v>
      </c>
      <c r="G93" s="194">
        <f t="shared" ref="G93:G99" si="1">D93*E93</f>
        <v>480</v>
      </c>
      <c r="H93" s="140">
        <f t="shared" si="0"/>
        <v>504</v>
      </c>
      <c r="I93" s="55" t="s">
        <v>782</v>
      </c>
      <c r="J93" s="6" t="s">
        <v>1420</v>
      </c>
      <c r="K93" s="6" t="s">
        <v>1422</v>
      </c>
    </row>
    <row r="94" spans="1:11" ht="56.25" customHeight="1" x14ac:dyDescent="0.2">
      <c r="A94" s="81" t="s">
        <v>890</v>
      </c>
      <c r="B94" s="82" t="s">
        <v>773</v>
      </c>
      <c r="C94" s="156" t="s">
        <v>21</v>
      </c>
      <c r="D94" s="157">
        <v>2</v>
      </c>
      <c r="E94" s="83" t="s">
        <v>1437</v>
      </c>
      <c r="F94" s="194" t="s">
        <v>1438</v>
      </c>
      <c r="G94" s="194">
        <f t="shared" si="1"/>
        <v>48</v>
      </c>
      <c r="H94" s="140">
        <f t="shared" si="0"/>
        <v>50.4</v>
      </c>
      <c r="I94" s="55" t="s">
        <v>783</v>
      </c>
      <c r="J94" s="6" t="s">
        <v>1420</v>
      </c>
      <c r="K94" s="6" t="s">
        <v>1423</v>
      </c>
    </row>
    <row r="95" spans="1:11" ht="69" customHeight="1" x14ac:dyDescent="0.2">
      <c r="A95" s="81" t="s">
        <v>891</v>
      </c>
      <c r="B95" s="82" t="s">
        <v>773</v>
      </c>
      <c r="C95" s="156" t="s">
        <v>21</v>
      </c>
      <c r="D95" s="157">
        <v>2</v>
      </c>
      <c r="E95" s="83" t="s">
        <v>1437</v>
      </c>
      <c r="F95" s="194" t="s">
        <v>1438</v>
      </c>
      <c r="G95" s="194">
        <f t="shared" si="1"/>
        <v>48</v>
      </c>
      <c r="H95" s="140">
        <f t="shared" si="0"/>
        <v>50.4</v>
      </c>
      <c r="I95" s="55" t="s">
        <v>784</v>
      </c>
      <c r="J95" s="6" t="s">
        <v>1420</v>
      </c>
      <c r="K95" s="6" t="s">
        <v>1424</v>
      </c>
    </row>
    <row r="96" spans="1:11" ht="60.75" customHeight="1" x14ac:dyDescent="0.2">
      <c r="A96" s="81" t="s">
        <v>1330</v>
      </c>
      <c r="B96" s="82" t="s">
        <v>773</v>
      </c>
      <c r="C96" s="156" t="s">
        <v>21</v>
      </c>
      <c r="D96" s="157">
        <v>16</v>
      </c>
      <c r="E96" s="83" t="s">
        <v>1437</v>
      </c>
      <c r="F96" s="194" t="s">
        <v>1438</v>
      </c>
      <c r="G96" s="194">
        <f t="shared" si="1"/>
        <v>384</v>
      </c>
      <c r="H96" s="140">
        <f t="shared" si="0"/>
        <v>403.2</v>
      </c>
      <c r="I96" s="55" t="s">
        <v>785</v>
      </c>
      <c r="J96" s="6" t="s">
        <v>1420</v>
      </c>
      <c r="K96" s="6" t="s">
        <v>1425</v>
      </c>
    </row>
    <row r="97" spans="1:11" ht="65.25" customHeight="1" x14ac:dyDescent="0.2">
      <c r="A97" s="81" t="s">
        <v>1331</v>
      </c>
      <c r="B97" s="82" t="s">
        <v>773</v>
      </c>
      <c r="C97" s="156" t="s">
        <v>21</v>
      </c>
      <c r="D97" s="157">
        <v>10</v>
      </c>
      <c r="E97" s="83" t="s">
        <v>1437</v>
      </c>
      <c r="F97" s="194" t="s">
        <v>1438</v>
      </c>
      <c r="G97" s="194">
        <f t="shared" si="1"/>
        <v>240</v>
      </c>
      <c r="H97" s="140">
        <f t="shared" si="0"/>
        <v>252</v>
      </c>
      <c r="I97" s="55" t="s">
        <v>786</v>
      </c>
      <c r="J97" s="6" t="s">
        <v>1420</v>
      </c>
      <c r="K97" s="6" t="s">
        <v>1426</v>
      </c>
    </row>
    <row r="98" spans="1:11" ht="57" customHeight="1" x14ac:dyDescent="0.2">
      <c r="A98" s="81" t="s">
        <v>1332</v>
      </c>
      <c r="B98" s="82" t="s">
        <v>773</v>
      </c>
      <c r="C98" s="156" t="s">
        <v>21</v>
      </c>
      <c r="D98" s="157">
        <v>2</v>
      </c>
      <c r="E98" s="83" t="s">
        <v>1437</v>
      </c>
      <c r="F98" s="194" t="s">
        <v>1438</v>
      </c>
      <c r="G98" s="194">
        <f t="shared" si="1"/>
        <v>48</v>
      </c>
      <c r="H98" s="140">
        <f t="shared" si="0"/>
        <v>50.4</v>
      </c>
      <c r="I98" s="55" t="s">
        <v>787</v>
      </c>
      <c r="J98" s="6" t="s">
        <v>1420</v>
      </c>
      <c r="K98" s="6" t="s">
        <v>1427</v>
      </c>
    </row>
    <row r="99" spans="1:11" ht="58.5" customHeight="1" x14ac:dyDescent="0.2">
      <c r="A99" s="81" t="s">
        <v>1333</v>
      </c>
      <c r="B99" s="82" t="s">
        <v>773</v>
      </c>
      <c r="C99" s="156" t="s">
        <v>21</v>
      </c>
      <c r="D99" s="157">
        <v>2</v>
      </c>
      <c r="E99" s="83" t="s">
        <v>1437</v>
      </c>
      <c r="F99" s="194" t="s">
        <v>1438</v>
      </c>
      <c r="G99" s="194">
        <f t="shared" si="1"/>
        <v>48</v>
      </c>
      <c r="H99" s="140">
        <f t="shared" si="0"/>
        <v>50.4</v>
      </c>
      <c r="I99" s="55" t="s">
        <v>788</v>
      </c>
      <c r="J99" s="6" t="s">
        <v>1420</v>
      </c>
      <c r="K99" s="6" t="s">
        <v>1428</v>
      </c>
    </row>
    <row r="100" spans="1:11" ht="17.25" customHeight="1" x14ac:dyDescent="0.2">
      <c r="A100" s="235" t="s">
        <v>1334</v>
      </c>
      <c r="B100" s="236"/>
      <c r="C100" s="236"/>
      <c r="D100" s="236"/>
      <c r="E100" s="236"/>
      <c r="F100" s="237"/>
      <c r="G100" s="193" t="s">
        <v>1440</v>
      </c>
      <c r="H100" s="195">
        <v>1990.8</v>
      </c>
      <c r="I100" s="55"/>
      <c r="J100" s="6"/>
      <c r="K100" s="6"/>
    </row>
    <row r="101" spans="1:11" ht="22.9" hidden="1" customHeight="1" x14ac:dyDescent="0.2">
      <c r="A101" s="81" t="s">
        <v>892</v>
      </c>
      <c r="B101" s="247" t="s">
        <v>1387</v>
      </c>
      <c r="C101" s="248"/>
      <c r="D101" s="248"/>
      <c r="E101" s="248"/>
      <c r="F101" s="248"/>
      <c r="G101" s="248"/>
      <c r="H101" s="248"/>
      <c r="I101" s="249"/>
      <c r="J101" s="6"/>
      <c r="K101" s="6"/>
    </row>
    <row r="102" spans="1:11" ht="54.75" hidden="1" customHeight="1" x14ac:dyDescent="0.2">
      <c r="A102" s="81" t="s">
        <v>1335</v>
      </c>
      <c r="B102" s="82" t="s">
        <v>774</v>
      </c>
      <c r="C102" s="156" t="s">
        <v>21</v>
      </c>
      <c r="D102" s="156">
        <v>5</v>
      </c>
      <c r="E102" s="83"/>
      <c r="F102" s="84"/>
      <c r="G102" s="84"/>
      <c r="H102" s="85"/>
      <c r="I102" s="55" t="s">
        <v>777</v>
      </c>
      <c r="J102" s="6"/>
      <c r="K102" s="6"/>
    </row>
    <row r="103" spans="1:11" ht="56.25" hidden="1" customHeight="1" x14ac:dyDescent="0.2">
      <c r="A103" s="81" t="s">
        <v>1336</v>
      </c>
      <c r="B103" s="82" t="s">
        <v>774</v>
      </c>
      <c r="C103" s="156" t="s">
        <v>21</v>
      </c>
      <c r="D103" s="156">
        <v>5</v>
      </c>
      <c r="E103" s="83"/>
      <c r="F103" s="84"/>
      <c r="G103" s="84"/>
      <c r="H103" s="85"/>
      <c r="I103" s="55" t="s">
        <v>778</v>
      </c>
      <c r="J103" s="6"/>
      <c r="K103" s="6"/>
    </row>
    <row r="104" spans="1:11" ht="60.75" hidden="1" customHeight="1" x14ac:dyDescent="0.2">
      <c r="A104" s="81" t="s">
        <v>1337</v>
      </c>
      <c r="B104" s="82" t="s">
        <v>774</v>
      </c>
      <c r="C104" s="156">
        <v>5</v>
      </c>
      <c r="D104" s="156">
        <v>5</v>
      </c>
      <c r="E104" s="83"/>
      <c r="F104" s="84"/>
      <c r="G104" s="84"/>
      <c r="H104" s="85"/>
      <c r="I104" s="55" t="s">
        <v>779</v>
      </c>
      <c r="J104" s="6"/>
      <c r="K104" s="6"/>
    </row>
    <row r="105" spans="1:11" ht="66" hidden="1" customHeight="1" x14ac:dyDescent="0.2">
      <c r="A105" s="81" t="s">
        <v>1338</v>
      </c>
      <c r="B105" s="82" t="s">
        <v>774</v>
      </c>
      <c r="C105" s="156" t="s">
        <v>21</v>
      </c>
      <c r="D105" s="156">
        <v>5</v>
      </c>
      <c r="E105" s="83"/>
      <c r="F105" s="84"/>
      <c r="G105" s="84"/>
      <c r="H105" s="85"/>
      <c r="I105" s="55" t="s">
        <v>1358</v>
      </c>
      <c r="J105" s="6"/>
      <c r="K105" s="6"/>
    </row>
    <row r="106" spans="1:11" ht="20.25" hidden="1" customHeight="1" x14ac:dyDescent="0.2">
      <c r="A106" s="235" t="s">
        <v>1371</v>
      </c>
      <c r="B106" s="236"/>
      <c r="C106" s="236"/>
      <c r="D106" s="236"/>
      <c r="E106" s="236"/>
      <c r="F106" s="237"/>
      <c r="G106" s="140"/>
      <c r="H106" s="140"/>
      <c r="I106" s="140"/>
      <c r="J106" s="6"/>
      <c r="K106" s="6"/>
    </row>
    <row r="107" spans="1:11" ht="57" hidden="1" customHeight="1" x14ac:dyDescent="0.2">
      <c r="A107" s="81" t="s">
        <v>893</v>
      </c>
      <c r="B107" s="82" t="s">
        <v>776</v>
      </c>
      <c r="C107" s="156" t="s">
        <v>21</v>
      </c>
      <c r="D107" s="156">
        <v>5</v>
      </c>
      <c r="E107" s="83"/>
      <c r="F107" s="84"/>
      <c r="G107" s="84"/>
      <c r="H107" s="85"/>
      <c r="I107" s="55" t="s">
        <v>780</v>
      </c>
      <c r="J107" s="6"/>
      <c r="K107" s="6"/>
    </row>
    <row r="108" spans="1:11" ht="225" hidden="1" customHeight="1" x14ac:dyDescent="0.2">
      <c r="A108" s="81" t="s">
        <v>894</v>
      </c>
      <c r="B108" s="82" t="s">
        <v>790</v>
      </c>
      <c r="C108" s="156" t="s">
        <v>21</v>
      </c>
      <c r="D108" s="156">
        <v>300</v>
      </c>
      <c r="E108" s="83"/>
      <c r="F108" s="84"/>
      <c r="G108" s="84"/>
      <c r="H108" s="85"/>
      <c r="I108" s="86" t="s">
        <v>791</v>
      </c>
      <c r="J108" s="6"/>
      <c r="K108" s="6"/>
    </row>
    <row r="109" spans="1:11" ht="93.95" hidden="1" customHeight="1" x14ac:dyDescent="0.2">
      <c r="A109" s="81" t="s">
        <v>895</v>
      </c>
      <c r="B109" s="82" t="s">
        <v>793</v>
      </c>
      <c r="C109" s="156" t="s">
        <v>21</v>
      </c>
      <c r="D109" s="158">
        <v>500</v>
      </c>
      <c r="E109" s="83"/>
      <c r="F109" s="84"/>
      <c r="G109" s="84"/>
      <c r="H109" s="85"/>
      <c r="I109" s="55" t="s">
        <v>794</v>
      </c>
      <c r="J109" s="6"/>
      <c r="K109" s="6"/>
    </row>
    <row r="110" spans="1:11" hidden="1" x14ac:dyDescent="0.2">
      <c r="A110" s="56" t="s">
        <v>1339</v>
      </c>
      <c r="B110" s="51" t="s">
        <v>103</v>
      </c>
      <c r="C110" s="52"/>
      <c r="D110" s="53"/>
      <c r="E110" s="52"/>
      <c r="F110" s="54"/>
      <c r="G110" s="54"/>
      <c r="H110" s="54"/>
      <c r="I110" s="55"/>
      <c r="J110" s="59"/>
      <c r="K110" s="59"/>
    </row>
    <row r="111" spans="1:11" ht="108" hidden="1" customHeight="1" x14ac:dyDescent="0.2">
      <c r="A111" s="80" t="s">
        <v>1340</v>
      </c>
      <c r="B111" s="102" t="s">
        <v>104</v>
      </c>
      <c r="C111" s="156" t="s">
        <v>15</v>
      </c>
      <c r="D111" s="53">
        <v>96</v>
      </c>
      <c r="E111" s="54"/>
      <c r="F111" s="103"/>
      <c r="G111" s="103"/>
      <c r="H111" s="103"/>
      <c r="I111" s="55" t="s">
        <v>1359</v>
      </c>
      <c r="J111" s="19"/>
      <c r="K111" s="19"/>
    </row>
    <row r="112" spans="1:11" ht="102" hidden="1" x14ac:dyDescent="0.2">
      <c r="A112" s="80" t="s">
        <v>1341</v>
      </c>
      <c r="B112" s="102" t="s">
        <v>104</v>
      </c>
      <c r="C112" s="156" t="s">
        <v>15</v>
      </c>
      <c r="D112" s="53">
        <v>24</v>
      </c>
      <c r="E112" s="54"/>
      <c r="F112" s="103"/>
      <c r="G112" s="103"/>
      <c r="H112" s="103"/>
      <c r="I112" s="55" t="s">
        <v>1360</v>
      </c>
      <c r="J112" s="19"/>
      <c r="K112" s="19"/>
    </row>
    <row r="113" spans="1:11" ht="12.75" hidden="1" customHeight="1" x14ac:dyDescent="0.2">
      <c r="A113" s="202" t="s">
        <v>896</v>
      </c>
      <c r="B113" s="202"/>
      <c r="C113" s="202"/>
      <c r="D113" s="202"/>
      <c r="E113" s="202"/>
      <c r="F113" s="202"/>
      <c r="G113" s="8"/>
      <c r="H113" s="19"/>
      <c r="I113" s="57"/>
      <c r="J113" s="19"/>
      <c r="K113" s="19"/>
    </row>
    <row r="114" spans="1:11" ht="12.75" customHeight="1" x14ac:dyDescent="0.2">
      <c r="A114" s="121" t="s">
        <v>897</v>
      </c>
      <c r="B114" s="212" t="s">
        <v>105</v>
      </c>
      <c r="C114" s="212"/>
      <c r="D114" s="212"/>
      <c r="E114" s="212"/>
      <c r="F114" s="212"/>
      <c r="G114" s="212"/>
      <c r="H114" s="212"/>
      <c r="I114" s="212"/>
      <c r="J114" s="212"/>
      <c r="K114" s="212"/>
    </row>
    <row r="115" spans="1:11" ht="76.5" x14ac:dyDescent="0.2">
      <c r="A115" s="7" t="s">
        <v>155</v>
      </c>
      <c r="B115" s="11" t="s">
        <v>106</v>
      </c>
      <c r="C115" s="121" t="s">
        <v>21</v>
      </c>
      <c r="D115" s="5">
        <v>40</v>
      </c>
      <c r="E115" s="7" t="s">
        <v>1431</v>
      </c>
      <c r="F115" s="7" t="s">
        <v>1435</v>
      </c>
      <c r="G115" s="192" t="s">
        <v>1432</v>
      </c>
      <c r="H115" s="19">
        <v>776.16</v>
      </c>
      <c r="I115" s="57" t="s">
        <v>107</v>
      </c>
      <c r="J115" s="6" t="s">
        <v>1407</v>
      </c>
      <c r="K115" s="19" t="s">
        <v>1429</v>
      </c>
    </row>
    <row r="116" spans="1:11" ht="76.5" x14ac:dyDescent="0.2">
      <c r="A116" s="7" t="s">
        <v>158</v>
      </c>
      <c r="B116" s="11" t="s">
        <v>108</v>
      </c>
      <c r="C116" s="121" t="s">
        <v>21</v>
      </c>
      <c r="D116" s="5">
        <v>60</v>
      </c>
      <c r="E116" s="7" t="s">
        <v>1431</v>
      </c>
      <c r="F116" s="7" t="s">
        <v>1435</v>
      </c>
      <c r="G116" s="192" t="s">
        <v>1433</v>
      </c>
      <c r="H116" s="19">
        <v>1164.24</v>
      </c>
      <c r="I116" s="57" t="s">
        <v>107</v>
      </c>
      <c r="J116" s="6" t="s">
        <v>1407</v>
      </c>
      <c r="K116" s="19" t="s">
        <v>1430</v>
      </c>
    </row>
    <row r="117" spans="1:11" ht="12.75" customHeight="1" x14ac:dyDescent="0.2">
      <c r="A117" s="202" t="s">
        <v>1342</v>
      </c>
      <c r="B117" s="202"/>
      <c r="C117" s="202"/>
      <c r="D117" s="202"/>
      <c r="E117" s="202"/>
      <c r="F117" s="202"/>
      <c r="G117" s="8" t="s">
        <v>1436</v>
      </c>
      <c r="H117" s="29">
        <v>1940.4</v>
      </c>
      <c r="I117" s="57"/>
      <c r="J117" s="19"/>
      <c r="K117" s="19"/>
    </row>
    <row r="118" spans="1:11" ht="89.25" hidden="1" x14ac:dyDescent="0.2">
      <c r="A118" s="122" t="s">
        <v>898</v>
      </c>
      <c r="B118" s="134" t="s">
        <v>109</v>
      </c>
      <c r="C118" s="127" t="s">
        <v>15</v>
      </c>
      <c r="D118" s="20">
        <v>10</v>
      </c>
      <c r="E118" s="128"/>
      <c r="F118" s="19"/>
      <c r="G118" s="19"/>
      <c r="H118" s="19"/>
      <c r="I118" s="57" t="s">
        <v>110</v>
      </c>
      <c r="J118" s="19"/>
      <c r="K118" s="19"/>
    </row>
    <row r="119" spans="1:11" ht="41.25" hidden="1" customHeight="1" x14ac:dyDescent="0.2">
      <c r="A119" s="122" t="s">
        <v>899</v>
      </c>
      <c r="B119" s="134" t="s">
        <v>111</v>
      </c>
      <c r="C119" s="127" t="s">
        <v>15</v>
      </c>
      <c r="D119" s="20">
        <v>10</v>
      </c>
      <c r="E119" s="128"/>
      <c r="F119" s="19"/>
      <c r="G119" s="19"/>
      <c r="H119" s="19"/>
      <c r="I119" s="57" t="s">
        <v>112</v>
      </c>
      <c r="J119" s="19"/>
      <c r="K119" s="19"/>
    </row>
    <row r="120" spans="1:11" ht="76.5" hidden="1" x14ac:dyDescent="0.2">
      <c r="A120" s="121" t="s">
        <v>900</v>
      </c>
      <c r="B120" s="134" t="s">
        <v>113</v>
      </c>
      <c r="C120" s="127" t="s">
        <v>21</v>
      </c>
      <c r="D120" s="5">
        <v>50</v>
      </c>
      <c r="E120" s="127"/>
      <c r="F120" s="6"/>
      <c r="G120" s="6"/>
      <c r="H120" s="6"/>
      <c r="I120" s="57" t="s">
        <v>114</v>
      </c>
      <c r="J120" s="6"/>
      <c r="K120" s="6"/>
    </row>
    <row r="121" spans="1:11" ht="12.75" hidden="1" customHeight="1" x14ac:dyDescent="0.2">
      <c r="A121" s="121" t="s">
        <v>901</v>
      </c>
      <c r="B121" s="203" t="s">
        <v>115</v>
      </c>
      <c r="C121" s="203"/>
      <c r="D121" s="203"/>
      <c r="E121" s="203"/>
      <c r="F121" s="203"/>
      <c r="G121" s="203"/>
      <c r="H121" s="203"/>
      <c r="I121" s="203"/>
      <c r="J121" s="203"/>
      <c r="K121" s="203"/>
    </row>
    <row r="122" spans="1:11" ht="38.25" hidden="1" x14ac:dyDescent="0.2">
      <c r="A122" s="7" t="s">
        <v>902</v>
      </c>
      <c r="B122" s="57" t="s">
        <v>116</v>
      </c>
      <c r="C122" s="127" t="s">
        <v>21</v>
      </c>
      <c r="D122" s="5">
        <v>600</v>
      </c>
      <c r="E122" s="137"/>
      <c r="F122" s="57"/>
      <c r="G122" s="57"/>
      <c r="H122" s="57"/>
      <c r="I122" s="57" t="s">
        <v>117</v>
      </c>
      <c r="J122" s="6"/>
      <c r="K122" s="6"/>
    </row>
    <row r="123" spans="1:11" ht="38.25" hidden="1" x14ac:dyDescent="0.2">
      <c r="A123" s="7" t="s">
        <v>903</v>
      </c>
      <c r="B123" s="57" t="s">
        <v>118</v>
      </c>
      <c r="C123" s="127" t="s">
        <v>21</v>
      </c>
      <c r="D123" s="5">
        <v>4000</v>
      </c>
      <c r="E123" s="137"/>
      <c r="F123" s="57"/>
      <c r="G123" s="57"/>
      <c r="H123" s="57"/>
      <c r="I123" s="57" t="s">
        <v>117</v>
      </c>
      <c r="J123" s="6"/>
      <c r="K123" s="6"/>
    </row>
    <row r="124" spans="1:11" ht="38.25" hidden="1" x14ac:dyDescent="0.2">
      <c r="A124" s="7" t="s">
        <v>903</v>
      </c>
      <c r="B124" s="57" t="s">
        <v>119</v>
      </c>
      <c r="C124" s="127" t="s">
        <v>21</v>
      </c>
      <c r="D124" s="5">
        <v>5500</v>
      </c>
      <c r="E124" s="137"/>
      <c r="F124" s="57"/>
      <c r="G124" s="57"/>
      <c r="H124" s="57"/>
      <c r="I124" s="57" t="s">
        <v>117</v>
      </c>
      <c r="J124" s="6"/>
      <c r="K124" s="6"/>
    </row>
    <row r="125" spans="1:11" ht="38.25" hidden="1" x14ac:dyDescent="0.2">
      <c r="A125" s="7" t="s">
        <v>1391</v>
      </c>
      <c r="B125" s="57" t="s">
        <v>120</v>
      </c>
      <c r="C125" s="127" t="s">
        <v>21</v>
      </c>
      <c r="D125" s="5">
        <v>1000</v>
      </c>
      <c r="E125" s="137"/>
      <c r="F125" s="57"/>
      <c r="G125" s="57"/>
      <c r="H125" s="57"/>
      <c r="I125" s="57" t="s">
        <v>117</v>
      </c>
      <c r="J125" s="6"/>
      <c r="K125" s="6"/>
    </row>
    <row r="126" spans="1:11" ht="12.75" hidden="1" customHeight="1" x14ac:dyDescent="0.2">
      <c r="A126" s="202" t="s">
        <v>904</v>
      </c>
      <c r="B126" s="202"/>
      <c r="C126" s="202"/>
      <c r="D126" s="202"/>
      <c r="E126" s="202"/>
      <c r="F126" s="202"/>
      <c r="G126" s="8"/>
      <c r="H126" s="57"/>
      <c r="I126" s="57"/>
      <c r="J126" s="6"/>
      <c r="K126" s="6"/>
    </row>
    <row r="127" spans="1:11" ht="12.75" hidden="1" customHeight="1" x14ac:dyDescent="0.2">
      <c r="A127" s="121" t="s">
        <v>905</v>
      </c>
      <c r="B127" s="134" t="s">
        <v>121</v>
      </c>
      <c r="C127" s="197"/>
      <c r="D127" s="197"/>
      <c r="E127" s="197"/>
      <c r="F127" s="197"/>
      <c r="G127" s="197"/>
      <c r="H127" s="197"/>
      <c r="I127" s="197"/>
      <c r="J127" s="197"/>
      <c r="K127" s="197"/>
    </row>
    <row r="128" spans="1:11" ht="89.25" hidden="1" x14ac:dyDescent="0.2">
      <c r="A128" s="7" t="s">
        <v>171</v>
      </c>
      <c r="B128" s="57" t="s">
        <v>122</v>
      </c>
      <c r="C128" s="127" t="s">
        <v>21</v>
      </c>
      <c r="D128" s="5">
        <v>30</v>
      </c>
      <c r="E128" s="137"/>
      <c r="F128" s="57"/>
      <c r="G128" s="57"/>
      <c r="H128" s="57"/>
      <c r="I128" s="57" t="s">
        <v>123</v>
      </c>
      <c r="J128" s="6"/>
      <c r="K128" s="6"/>
    </row>
    <row r="129" spans="1:11" ht="89.25" hidden="1" x14ac:dyDescent="0.2">
      <c r="A129" s="7" t="s">
        <v>174</v>
      </c>
      <c r="B129" s="57" t="s">
        <v>124</v>
      </c>
      <c r="C129" s="127" t="s">
        <v>21</v>
      </c>
      <c r="D129" s="5">
        <v>100</v>
      </c>
      <c r="E129" s="137"/>
      <c r="F129" s="57"/>
      <c r="G129" s="57"/>
      <c r="H129" s="57"/>
      <c r="I129" s="57" t="s">
        <v>123</v>
      </c>
      <c r="J129" s="6"/>
      <c r="K129" s="6"/>
    </row>
    <row r="130" spans="1:11" ht="89.25" hidden="1" x14ac:dyDescent="0.2">
      <c r="A130" s="7" t="s">
        <v>177</v>
      </c>
      <c r="B130" s="57" t="s">
        <v>125</v>
      </c>
      <c r="C130" s="127" t="s">
        <v>21</v>
      </c>
      <c r="D130" s="5">
        <v>2000</v>
      </c>
      <c r="E130" s="137"/>
      <c r="F130" s="57"/>
      <c r="G130" s="57"/>
      <c r="H130" s="57"/>
      <c r="I130" s="57" t="s">
        <v>123</v>
      </c>
      <c r="J130" s="6"/>
      <c r="K130" s="6"/>
    </row>
    <row r="131" spans="1:11" ht="12.75" hidden="1" customHeight="1" x14ac:dyDescent="0.2">
      <c r="A131" s="202" t="s">
        <v>180</v>
      </c>
      <c r="B131" s="202"/>
      <c r="C131" s="202"/>
      <c r="D131" s="202"/>
      <c r="E131" s="202"/>
      <c r="F131" s="202"/>
      <c r="G131" s="8"/>
      <c r="H131" s="57"/>
      <c r="I131" s="57"/>
      <c r="J131" s="6"/>
      <c r="K131" s="6"/>
    </row>
    <row r="132" spans="1:11" ht="12.75" hidden="1" customHeight="1" x14ac:dyDescent="0.2">
      <c r="A132" s="127">
        <v>40</v>
      </c>
      <c r="B132" s="203" t="s">
        <v>126</v>
      </c>
      <c r="C132" s="203"/>
      <c r="D132" s="203"/>
      <c r="E132" s="203"/>
      <c r="F132" s="203"/>
      <c r="G132" s="203"/>
      <c r="H132" s="203"/>
      <c r="I132" s="203"/>
      <c r="J132" s="203"/>
      <c r="K132" s="203"/>
    </row>
    <row r="133" spans="1:11" ht="102" hidden="1" x14ac:dyDescent="0.2">
      <c r="A133" s="59" t="s">
        <v>182</v>
      </c>
      <c r="B133" s="57" t="s">
        <v>127</v>
      </c>
      <c r="C133" s="127" t="s">
        <v>21</v>
      </c>
      <c r="D133" s="5">
        <v>3000</v>
      </c>
      <c r="E133" s="137"/>
      <c r="F133" s="57"/>
      <c r="G133" s="57"/>
      <c r="H133" s="57"/>
      <c r="I133" s="57" t="s">
        <v>128</v>
      </c>
      <c r="J133" s="6"/>
      <c r="K133" s="6"/>
    </row>
    <row r="134" spans="1:11" ht="102" hidden="1" x14ac:dyDescent="0.2">
      <c r="A134" s="59" t="s">
        <v>185</v>
      </c>
      <c r="B134" s="11" t="s">
        <v>129</v>
      </c>
      <c r="C134" s="127" t="s">
        <v>21</v>
      </c>
      <c r="D134" s="5">
        <v>150</v>
      </c>
      <c r="E134" s="7"/>
      <c r="F134" s="121"/>
      <c r="G134" s="121"/>
      <c r="H134" s="137"/>
      <c r="I134" s="57" t="s">
        <v>130</v>
      </c>
      <c r="J134" s="137"/>
      <c r="K134" s="137"/>
    </row>
    <row r="135" spans="1:11" ht="12.75" hidden="1" customHeight="1" x14ac:dyDescent="0.2">
      <c r="A135" s="196" t="s">
        <v>906</v>
      </c>
      <c r="B135" s="196"/>
      <c r="C135" s="196"/>
      <c r="D135" s="196"/>
      <c r="E135" s="196"/>
      <c r="F135" s="196"/>
      <c r="G135" s="26"/>
      <c r="H135" s="26"/>
      <c r="I135" s="57"/>
      <c r="J135" s="6"/>
      <c r="K135" s="6"/>
    </row>
    <row r="136" spans="1:11" ht="12.75" hidden="1" customHeight="1" x14ac:dyDescent="0.2">
      <c r="A136" s="121" t="s">
        <v>907</v>
      </c>
      <c r="B136" s="203" t="s">
        <v>131</v>
      </c>
      <c r="C136" s="203"/>
      <c r="D136" s="203"/>
      <c r="E136" s="203"/>
      <c r="F136" s="203"/>
      <c r="G136" s="203"/>
      <c r="H136" s="203"/>
      <c r="I136" s="203"/>
      <c r="J136" s="203"/>
      <c r="K136" s="203"/>
    </row>
    <row r="137" spans="1:11" ht="76.5" hidden="1" x14ac:dyDescent="0.2">
      <c r="A137" s="7" t="s">
        <v>188</v>
      </c>
      <c r="B137" s="57" t="s">
        <v>132</v>
      </c>
      <c r="C137" s="127" t="s">
        <v>21</v>
      </c>
      <c r="D137" s="5">
        <v>10</v>
      </c>
      <c r="E137" s="137"/>
      <c r="F137" s="6"/>
      <c r="G137" s="6"/>
      <c r="H137" s="6"/>
      <c r="I137" s="57" t="s">
        <v>133</v>
      </c>
      <c r="J137" s="6"/>
      <c r="K137" s="6"/>
    </row>
    <row r="138" spans="1:11" ht="76.5" hidden="1" x14ac:dyDescent="0.2">
      <c r="A138" s="7" t="s">
        <v>191</v>
      </c>
      <c r="B138" s="57" t="s">
        <v>134</v>
      </c>
      <c r="C138" s="127" t="s">
        <v>15</v>
      </c>
      <c r="D138" s="5">
        <v>10</v>
      </c>
      <c r="E138" s="137"/>
      <c r="F138" s="6"/>
      <c r="G138" s="6"/>
      <c r="H138" s="6"/>
      <c r="I138" s="57" t="s">
        <v>133</v>
      </c>
      <c r="J138" s="6"/>
      <c r="K138" s="6"/>
    </row>
    <row r="139" spans="1:11" ht="76.5" hidden="1" x14ac:dyDescent="0.2">
      <c r="A139" s="7" t="s">
        <v>194</v>
      </c>
      <c r="B139" s="57" t="s">
        <v>135</v>
      </c>
      <c r="C139" s="127" t="s">
        <v>15</v>
      </c>
      <c r="D139" s="5">
        <v>80</v>
      </c>
      <c r="E139" s="137"/>
      <c r="F139" s="6"/>
      <c r="G139" s="6"/>
      <c r="H139" s="6"/>
      <c r="I139" s="57" t="s">
        <v>133</v>
      </c>
      <c r="J139" s="6"/>
      <c r="K139" s="6"/>
    </row>
    <row r="140" spans="1:11" ht="12.75" hidden="1" customHeight="1" x14ac:dyDescent="0.2">
      <c r="A140" s="202" t="s">
        <v>199</v>
      </c>
      <c r="B140" s="202"/>
      <c r="C140" s="202"/>
      <c r="D140" s="202"/>
      <c r="E140" s="202"/>
      <c r="F140" s="202"/>
      <c r="G140" s="8"/>
      <c r="H140" s="6"/>
      <c r="I140" s="57"/>
      <c r="J140" s="6"/>
      <c r="K140" s="6"/>
    </row>
    <row r="141" spans="1:11" ht="102.75" hidden="1" customHeight="1" x14ac:dyDescent="0.2">
      <c r="A141" s="121" t="s">
        <v>908</v>
      </c>
      <c r="B141" s="134" t="s">
        <v>136</v>
      </c>
      <c r="C141" s="127" t="s">
        <v>15</v>
      </c>
      <c r="D141" s="5">
        <v>6000</v>
      </c>
      <c r="E141" s="127"/>
      <c r="F141" s="6"/>
      <c r="G141" s="6"/>
      <c r="H141" s="6"/>
      <c r="I141" s="58" t="s">
        <v>137</v>
      </c>
      <c r="J141" s="6"/>
      <c r="K141" s="6"/>
    </row>
    <row r="142" spans="1:11" ht="89.25" hidden="1" x14ac:dyDescent="0.2">
      <c r="A142" s="121" t="s">
        <v>909</v>
      </c>
      <c r="B142" s="134" t="s">
        <v>138</v>
      </c>
      <c r="C142" s="127" t="s">
        <v>21</v>
      </c>
      <c r="D142" s="5">
        <v>6</v>
      </c>
      <c r="E142" s="127"/>
      <c r="F142" s="6"/>
      <c r="G142" s="6"/>
      <c r="H142" s="6"/>
      <c r="I142" s="57" t="s">
        <v>139</v>
      </c>
      <c r="J142" s="134"/>
      <c r="K142" s="6"/>
    </row>
    <row r="143" spans="1:11" ht="76.5" hidden="1" x14ac:dyDescent="0.2">
      <c r="A143" s="121" t="s">
        <v>910</v>
      </c>
      <c r="B143" s="187" t="s">
        <v>140</v>
      </c>
      <c r="C143" s="127" t="s">
        <v>141</v>
      </c>
      <c r="D143" s="5">
        <v>40</v>
      </c>
      <c r="E143" s="137"/>
      <c r="F143" s="6"/>
      <c r="G143" s="6"/>
      <c r="H143" s="6"/>
      <c r="I143" s="57" t="s">
        <v>142</v>
      </c>
      <c r="J143" s="6"/>
      <c r="K143" s="6"/>
    </row>
    <row r="144" spans="1:11" ht="38.25" hidden="1" x14ac:dyDescent="0.2">
      <c r="A144" s="121" t="s">
        <v>911</v>
      </c>
      <c r="B144" s="134" t="s">
        <v>143</v>
      </c>
      <c r="C144" s="127" t="s">
        <v>15</v>
      </c>
      <c r="D144" s="5">
        <v>40</v>
      </c>
      <c r="E144" s="127"/>
      <c r="F144" s="6"/>
      <c r="G144" s="6"/>
      <c r="H144" s="6"/>
      <c r="I144" s="57" t="s">
        <v>144</v>
      </c>
      <c r="J144" s="6"/>
      <c r="K144" s="6"/>
    </row>
    <row r="145" spans="1:11" ht="25.5" hidden="1" customHeight="1" x14ac:dyDescent="0.2">
      <c r="A145" s="121" t="s">
        <v>912</v>
      </c>
      <c r="B145" s="134" t="s">
        <v>145</v>
      </c>
      <c r="C145" s="197"/>
      <c r="D145" s="197"/>
      <c r="E145" s="197"/>
      <c r="F145" s="197"/>
      <c r="G145" s="197"/>
      <c r="H145" s="197"/>
      <c r="I145" s="197"/>
      <c r="J145" s="197"/>
      <c r="K145" s="197"/>
    </row>
    <row r="146" spans="1:11" ht="216.75" hidden="1" x14ac:dyDescent="0.2">
      <c r="A146" s="7" t="s">
        <v>215</v>
      </c>
      <c r="B146" s="57" t="s">
        <v>146</v>
      </c>
      <c r="C146" s="127" t="s">
        <v>21</v>
      </c>
      <c r="D146" s="5">
        <v>50</v>
      </c>
      <c r="E146" s="137"/>
      <c r="F146" s="6"/>
      <c r="G146" s="6"/>
      <c r="H146" s="6"/>
      <c r="I146" s="57" t="s">
        <v>147</v>
      </c>
      <c r="J146" s="6"/>
      <c r="K146" s="6"/>
    </row>
    <row r="147" spans="1:11" ht="215.25" hidden="1" customHeight="1" x14ac:dyDescent="0.2">
      <c r="A147" s="7" t="s">
        <v>218</v>
      </c>
      <c r="B147" s="57" t="s">
        <v>148</v>
      </c>
      <c r="C147" s="127" t="s">
        <v>21</v>
      </c>
      <c r="D147" s="5">
        <v>20</v>
      </c>
      <c r="E147" s="137"/>
      <c r="F147" s="6"/>
      <c r="G147" s="6"/>
      <c r="H147" s="6"/>
      <c r="I147" s="57" t="s">
        <v>149</v>
      </c>
      <c r="J147" s="6"/>
      <c r="K147" s="6"/>
    </row>
    <row r="148" spans="1:11" ht="12.75" hidden="1" customHeight="1" x14ac:dyDescent="0.2">
      <c r="A148" s="202" t="s">
        <v>223</v>
      </c>
      <c r="B148" s="202"/>
      <c r="C148" s="202"/>
      <c r="D148" s="202"/>
      <c r="E148" s="202"/>
      <c r="F148" s="202"/>
      <c r="G148" s="8"/>
      <c r="H148" s="6"/>
      <c r="I148" s="57"/>
      <c r="J148" s="6"/>
      <c r="K148" s="6"/>
    </row>
    <row r="149" spans="1:11" ht="140.25" hidden="1" x14ac:dyDescent="0.2">
      <c r="A149" s="121" t="s">
        <v>913</v>
      </c>
      <c r="B149" s="134" t="s">
        <v>150</v>
      </c>
      <c r="C149" s="127" t="s">
        <v>21</v>
      </c>
      <c r="D149" s="5">
        <v>250</v>
      </c>
      <c r="E149" s="127"/>
      <c r="F149" s="6"/>
      <c r="G149" s="6"/>
      <c r="H149" s="6"/>
      <c r="I149" s="57" t="s">
        <v>151</v>
      </c>
      <c r="J149" s="6"/>
      <c r="K149" s="6"/>
    </row>
    <row r="150" spans="1:11" ht="63.75" hidden="1" x14ac:dyDescent="0.2">
      <c r="A150" s="121" t="s">
        <v>914</v>
      </c>
      <c r="B150" s="134" t="s">
        <v>152</v>
      </c>
      <c r="C150" s="127" t="s">
        <v>21</v>
      </c>
      <c r="D150" s="5">
        <v>50</v>
      </c>
      <c r="E150" s="127"/>
      <c r="F150" s="6"/>
      <c r="G150" s="6"/>
      <c r="H150" s="6"/>
      <c r="I150" s="57" t="s">
        <v>153</v>
      </c>
      <c r="J150" s="6"/>
      <c r="K150" s="6"/>
    </row>
    <row r="151" spans="1:11" ht="39.950000000000003" hidden="1" customHeight="1" x14ac:dyDescent="0.2">
      <c r="A151" s="121" t="s">
        <v>915</v>
      </c>
      <c r="B151" s="203" t="s">
        <v>154</v>
      </c>
      <c r="C151" s="203"/>
      <c r="D151" s="203"/>
      <c r="E151" s="203"/>
      <c r="F151" s="203"/>
      <c r="G151" s="203"/>
      <c r="H151" s="203"/>
      <c r="I151" s="203"/>
      <c r="J151" s="203"/>
      <c r="K151" s="203"/>
    </row>
    <row r="152" spans="1:11" ht="63.75" hidden="1" x14ac:dyDescent="0.2">
      <c r="A152" s="7" t="s">
        <v>239</v>
      </c>
      <c r="B152" s="57" t="s">
        <v>156</v>
      </c>
      <c r="C152" s="127" t="s">
        <v>21</v>
      </c>
      <c r="D152" s="5">
        <v>20</v>
      </c>
      <c r="E152" s="137"/>
      <c r="F152" s="6"/>
      <c r="G152" s="6"/>
      <c r="H152" s="6"/>
      <c r="I152" s="57" t="s">
        <v>157</v>
      </c>
      <c r="J152" s="6"/>
      <c r="K152" s="6"/>
    </row>
    <row r="153" spans="1:11" ht="63.75" hidden="1" x14ac:dyDescent="0.2">
      <c r="A153" s="7" t="s">
        <v>241</v>
      </c>
      <c r="B153" s="57" t="s">
        <v>156</v>
      </c>
      <c r="C153" s="127" t="s">
        <v>21</v>
      </c>
      <c r="D153" s="5">
        <v>20</v>
      </c>
      <c r="E153" s="137"/>
      <c r="F153" s="6"/>
      <c r="G153" s="6"/>
      <c r="H153" s="6"/>
      <c r="I153" s="57" t="s">
        <v>159</v>
      </c>
      <c r="J153" s="6"/>
      <c r="K153" s="6"/>
    </row>
    <row r="154" spans="1:11" ht="12.75" hidden="1" customHeight="1" x14ac:dyDescent="0.2">
      <c r="A154" s="202" t="s">
        <v>916</v>
      </c>
      <c r="B154" s="202"/>
      <c r="C154" s="202"/>
      <c r="D154" s="202"/>
      <c r="E154" s="202"/>
      <c r="F154" s="202"/>
      <c r="G154" s="8"/>
      <c r="H154" s="6"/>
      <c r="I154" s="57"/>
      <c r="J154" s="6"/>
      <c r="K154" s="6"/>
    </row>
    <row r="155" spans="1:11" ht="12.75" hidden="1" customHeight="1" x14ac:dyDescent="0.2">
      <c r="A155" s="121" t="s">
        <v>917</v>
      </c>
      <c r="B155" s="203" t="s">
        <v>160</v>
      </c>
      <c r="C155" s="203"/>
      <c r="D155" s="203"/>
      <c r="E155" s="203"/>
      <c r="F155" s="203"/>
      <c r="G155" s="203"/>
      <c r="H155" s="203"/>
      <c r="I155" s="203"/>
      <c r="J155" s="203"/>
      <c r="K155" s="203"/>
    </row>
    <row r="156" spans="1:11" ht="114.75" hidden="1" x14ac:dyDescent="0.2">
      <c r="A156" s="7" t="s">
        <v>254</v>
      </c>
      <c r="B156" s="57" t="s">
        <v>161</v>
      </c>
      <c r="C156" s="127" t="s">
        <v>21</v>
      </c>
      <c r="D156" s="5">
        <v>40</v>
      </c>
      <c r="E156" s="137"/>
      <c r="F156" s="6"/>
      <c r="G156" s="6"/>
      <c r="H156" s="6"/>
      <c r="I156" s="57" t="s">
        <v>162</v>
      </c>
      <c r="J156" s="6"/>
      <c r="K156" s="6"/>
    </row>
    <row r="157" spans="1:11" ht="114.75" hidden="1" x14ac:dyDescent="0.2">
      <c r="A157" s="7" t="s">
        <v>256</v>
      </c>
      <c r="B157" s="57" t="s">
        <v>161</v>
      </c>
      <c r="C157" s="127" t="s">
        <v>21</v>
      </c>
      <c r="D157" s="5">
        <v>15</v>
      </c>
      <c r="E157" s="137"/>
      <c r="F157" s="6"/>
      <c r="G157" s="6"/>
      <c r="H157" s="6"/>
      <c r="I157" s="57" t="s">
        <v>163</v>
      </c>
      <c r="J157" s="6"/>
      <c r="K157" s="6"/>
    </row>
    <row r="158" spans="1:11" ht="12.75" hidden="1" customHeight="1" x14ac:dyDescent="0.2">
      <c r="A158" s="202" t="s">
        <v>918</v>
      </c>
      <c r="B158" s="202"/>
      <c r="C158" s="202"/>
      <c r="D158" s="202"/>
      <c r="E158" s="202"/>
      <c r="F158" s="202"/>
      <c r="G158" s="8"/>
      <c r="H158" s="6"/>
      <c r="I158" s="57"/>
      <c r="J158" s="6"/>
      <c r="K158" s="6"/>
    </row>
    <row r="159" spans="1:11" ht="219" hidden="1" customHeight="1" x14ac:dyDescent="0.2">
      <c r="A159" s="121" t="s">
        <v>919</v>
      </c>
      <c r="B159" s="134" t="s">
        <v>164</v>
      </c>
      <c r="C159" s="127" t="s">
        <v>21</v>
      </c>
      <c r="D159" s="5">
        <v>300</v>
      </c>
      <c r="E159" s="127"/>
      <c r="F159" s="6"/>
      <c r="G159" s="6"/>
      <c r="H159" s="6"/>
      <c r="I159" s="57" t="s">
        <v>165</v>
      </c>
      <c r="J159" s="6"/>
      <c r="K159" s="6"/>
    </row>
    <row r="160" spans="1:11" ht="165.75" hidden="1" x14ac:dyDescent="0.2">
      <c r="A160" s="121" t="s">
        <v>920</v>
      </c>
      <c r="B160" s="134" t="s">
        <v>166</v>
      </c>
      <c r="C160" s="127" t="s">
        <v>21</v>
      </c>
      <c r="D160" s="5">
        <v>800</v>
      </c>
      <c r="E160" s="127"/>
      <c r="F160" s="6"/>
      <c r="G160" s="6"/>
      <c r="H160" s="6"/>
      <c r="I160" s="57" t="s">
        <v>167</v>
      </c>
      <c r="J160" s="6"/>
      <c r="K160" s="6"/>
    </row>
    <row r="161" spans="1:11" ht="38.25" hidden="1" x14ac:dyDescent="0.2">
      <c r="A161" s="121" t="s">
        <v>921</v>
      </c>
      <c r="B161" s="134" t="s">
        <v>168</v>
      </c>
      <c r="C161" s="127" t="s">
        <v>21</v>
      </c>
      <c r="D161" s="5">
        <v>5</v>
      </c>
      <c r="E161" s="127"/>
      <c r="F161" s="6"/>
      <c r="G161" s="6"/>
      <c r="H161" s="6"/>
      <c r="I161" s="57" t="s">
        <v>169</v>
      </c>
      <c r="J161" s="6"/>
      <c r="K161" s="6"/>
    </row>
    <row r="162" spans="1:11" ht="12.75" hidden="1" customHeight="1" x14ac:dyDescent="0.2">
      <c r="A162" s="121" t="s">
        <v>922</v>
      </c>
      <c r="B162" s="134" t="s">
        <v>170</v>
      </c>
      <c r="C162" s="213"/>
      <c r="D162" s="213"/>
      <c r="E162" s="213"/>
      <c r="F162" s="213"/>
      <c r="G162" s="213"/>
      <c r="H162" s="213"/>
      <c r="I162" s="213"/>
      <c r="J162" s="213"/>
      <c r="K162" s="213"/>
    </row>
    <row r="163" spans="1:11" ht="127.5" hidden="1" x14ac:dyDescent="0.2">
      <c r="A163" s="7" t="s">
        <v>923</v>
      </c>
      <c r="B163" s="57" t="s">
        <v>172</v>
      </c>
      <c r="C163" s="127" t="s">
        <v>21</v>
      </c>
      <c r="D163" s="5">
        <v>100</v>
      </c>
      <c r="E163" s="137"/>
      <c r="F163" s="6"/>
      <c r="G163" s="6"/>
      <c r="H163" s="6"/>
      <c r="I163" s="57" t="s">
        <v>173</v>
      </c>
      <c r="J163" s="6"/>
      <c r="K163" s="6"/>
    </row>
    <row r="164" spans="1:11" ht="127.5" hidden="1" x14ac:dyDescent="0.2">
      <c r="A164" s="7" t="s">
        <v>924</v>
      </c>
      <c r="B164" s="57" t="s">
        <v>175</v>
      </c>
      <c r="C164" s="127" t="s">
        <v>21</v>
      </c>
      <c r="D164" s="5">
        <v>90</v>
      </c>
      <c r="E164" s="137"/>
      <c r="F164" s="6"/>
      <c r="G164" s="6"/>
      <c r="H164" s="6"/>
      <c r="I164" s="57" t="s">
        <v>176</v>
      </c>
      <c r="J164" s="6"/>
      <c r="K164" s="6"/>
    </row>
    <row r="165" spans="1:11" ht="127.5" hidden="1" x14ac:dyDescent="0.2">
      <c r="A165" s="7" t="s">
        <v>925</v>
      </c>
      <c r="B165" s="57" t="s">
        <v>178</v>
      </c>
      <c r="C165" s="127" t="s">
        <v>21</v>
      </c>
      <c r="D165" s="5">
        <v>150</v>
      </c>
      <c r="E165" s="137"/>
      <c r="F165" s="6"/>
      <c r="G165" s="6"/>
      <c r="H165" s="6"/>
      <c r="I165" s="57" t="s">
        <v>179</v>
      </c>
      <c r="J165" s="6"/>
      <c r="K165" s="6"/>
    </row>
    <row r="166" spans="1:11" ht="12.75" hidden="1" customHeight="1" x14ac:dyDescent="0.2">
      <c r="A166" s="196" t="s">
        <v>926</v>
      </c>
      <c r="B166" s="196"/>
      <c r="C166" s="196"/>
      <c r="D166" s="196"/>
      <c r="E166" s="196"/>
      <c r="F166" s="196"/>
      <c r="G166" s="26"/>
      <c r="H166" s="26"/>
      <c r="I166" s="134"/>
      <c r="J166" s="6"/>
      <c r="K166" s="6"/>
    </row>
    <row r="167" spans="1:11" ht="12.75" hidden="1" customHeight="1" x14ac:dyDescent="0.2">
      <c r="A167" s="121" t="s">
        <v>927</v>
      </c>
      <c r="B167" s="134" t="s">
        <v>181</v>
      </c>
      <c r="C167" s="197"/>
      <c r="D167" s="197"/>
      <c r="E167" s="197"/>
      <c r="F167" s="197"/>
      <c r="G167" s="197"/>
      <c r="H167" s="197"/>
      <c r="I167" s="197"/>
      <c r="J167" s="197"/>
      <c r="K167" s="197"/>
    </row>
    <row r="168" spans="1:11" ht="38.25" hidden="1" x14ac:dyDescent="0.2">
      <c r="A168" s="7" t="s">
        <v>928</v>
      </c>
      <c r="B168" s="57" t="s">
        <v>183</v>
      </c>
      <c r="C168" s="127" t="s">
        <v>21</v>
      </c>
      <c r="D168" s="5">
        <v>2000</v>
      </c>
      <c r="E168" s="137"/>
      <c r="F168" s="6"/>
      <c r="G168" s="6"/>
      <c r="H168" s="6"/>
      <c r="I168" s="57" t="s">
        <v>184</v>
      </c>
      <c r="J168" s="6"/>
      <c r="K168" s="6"/>
    </row>
    <row r="169" spans="1:11" ht="38.25" hidden="1" x14ac:dyDescent="0.2">
      <c r="A169" s="7" t="s">
        <v>929</v>
      </c>
      <c r="B169" s="57" t="s">
        <v>186</v>
      </c>
      <c r="C169" s="127" t="s">
        <v>21</v>
      </c>
      <c r="D169" s="5">
        <v>3600</v>
      </c>
      <c r="E169" s="137"/>
      <c r="F169" s="6"/>
      <c r="G169" s="6"/>
      <c r="H169" s="6"/>
      <c r="I169" s="57" t="s">
        <v>184</v>
      </c>
      <c r="J169" s="6"/>
      <c r="K169" s="6"/>
    </row>
    <row r="170" spans="1:11" ht="12.75" hidden="1" customHeight="1" x14ac:dyDescent="0.2">
      <c r="A170" s="202" t="s">
        <v>930</v>
      </c>
      <c r="B170" s="202"/>
      <c r="C170" s="202"/>
      <c r="D170" s="202"/>
      <c r="E170" s="202"/>
      <c r="F170" s="202"/>
      <c r="G170" s="8"/>
      <c r="H170" s="6"/>
      <c r="I170" s="57"/>
      <c r="J170" s="6"/>
      <c r="K170" s="6"/>
    </row>
    <row r="171" spans="1:11" ht="12.75" hidden="1" customHeight="1" x14ac:dyDescent="0.2">
      <c r="A171" s="121" t="s">
        <v>931</v>
      </c>
      <c r="B171" s="212" t="s">
        <v>187</v>
      </c>
      <c r="C171" s="212"/>
      <c r="D171" s="212"/>
      <c r="E171" s="212"/>
      <c r="F171" s="212"/>
      <c r="G171" s="212"/>
      <c r="H171" s="212"/>
      <c r="I171" s="212"/>
      <c r="J171" s="212"/>
      <c r="K171" s="212"/>
    </row>
    <row r="172" spans="1:11" ht="224.25" hidden="1" customHeight="1" x14ac:dyDescent="0.2">
      <c r="A172" s="137" t="s">
        <v>276</v>
      </c>
      <c r="B172" s="57" t="s">
        <v>189</v>
      </c>
      <c r="C172" s="127" t="s">
        <v>21</v>
      </c>
      <c r="D172" s="5">
        <v>50</v>
      </c>
      <c r="E172" s="137"/>
      <c r="F172" s="6"/>
      <c r="G172" s="6"/>
      <c r="H172" s="6"/>
      <c r="I172" s="57" t="s">
        <v>190</v>
      </c>
      <c r="J172" s="6"/>
      <c r="K172" s="6"/>
    </row>
    <row r="173" spans="1:11" ht="229.5" hidden="1" x14ac:dyDescent="0.2">
      <c r="A173" s="137" t="s">
        <v>279</v>
      </c>
      <c r="B173" s="57" t="s">
        <v>192</v>
      </c>
      <c r="C173" s="127" t="s">
        <v>21</v>
      </c>
      <c r="D173" s="5">
        <v>50</v>
      </c>
      <c r="E173" s="137"/>
      <c r="F173" s="6"/>
      <c r="G173" s="6"/>
      <c r="H173" s="6"/>
      <c r="I173" s="57" t="s">
        <v>193</v>
      </c>
      <c r="J173" s="6"/>
      <c r="K173" s="6"/>
    </row>
    <row r="174" spans="1:11" ht="114" hidden="1" customHeight="1" x14ac:dyDescent="0.2">
      <c r="A174" s="137" t="s">
        <v>281</v>
      </c>
      <c r="B174" s="57" t="s">
        <v>195</v>
      </c>
      <c r="C174" s="127" t="s">
        <v>21</v>
      </c>
      <c r="D174" s="5">
        <v>50</v>
      </c>
      <c r="E174" s="137"/>
      <c r="F174" s="6"/>
      <c r="G174" s="6"/>
      <c r="H174" s="6"/>
      <c r="I174" s="57" t="s">
        <v>196</v>
      </c>
      <c r="J174" s="6"/>
      <c r="K174" s="6"/>
    </row>
    <row r="175" spans="1:11" ht="67.5" hidden="1" customHeight="1" x14ac:dyDescent="0.2">
      <c r="A175" s="31" t="s">
        <v>932</v>
      </c>
      <c r="B175" s="57" t="s">
        <v>197</v>
      </c>
      <c r="C175" s="127" t="s">
        <v>21</v>
      </c>
      <c r="D175" s="5">
        <v>100</v>
      </c>
      <c r="E175" s="137"/>
      <c r="F175" s="6"/>
      <c r="G175" s="6"/>
      <c r="H175" s="6"/>
      <c r="I175" s="57" t="s">
        <v>198</v>
      </c>
      <c r="J175" s="6"/>
      <c r="K175" s="6"/>
    </row>
    <row r="176" spans="1:11" ht="12.75" hidden="1" customHeight="1" x14ac:dyDescent="0.2">
      <c r="A176" s="202" t="s">
        <v>933</v>
      </c>
      <c r="B176" s="202"/>
      <c r="C176" s="202"/>
      <c r="D176" s="202"/>
      <c r="E176" s="202"/>
      <c r="F176" s="202"/>
      <c r="G176" s="8"/>
      <c r="H176" s="19"/>
      <c r="I176" s="57"/>
      <c r="J176" s="62"/>
      <c r="K176" s="62"/>
    </row>
    <row r="177" spans="1:11" ht="191.25" hidden="1" x14ac:dyDescent="0.2">
      <c r="A177" s="122" t="s">
        <v>934</v>
      </c>
      <c r="B177" s="134" t="s">
        <v>200</v>
      </c>
      <c r="C177" s="127" t="s">
        <v>15</v>
      </c>
      <c r="D177" s="20">
        <v>30</v>
      </c>
      <c r="E177" s="128"/>
      <c r="F177" s="59"/>
      <c r="G177" s="59"/>
      <c r="H177" s="59"/>
      <c r="I177" s="57" t="s">
        <v>201</v>
      </c>
      <c r="J177" s="59"/>
      <c r="K177" s="59"/>
    </row>
    <row r="178" spans="1:11" ht="12.75" hidden="1" customHeight="1" x14ac:dyDescent="0.2">
      <c r="A178" s="121" t="s">
        <v>935</v>
      </c>
      <c r="B178" s="134" t="s">
        <v>202</v>
      </c>
      <c r="C178" s="213"/>
      <c r="D178" s="213"/>
      <c r="E178" s="213"/>
      <c r="F178" s="213"/>
      <c r="G178" s="213"/>
      <c r="H178" s="213"/>
      <c r="I178" s="213"/>
      <c r="J178" s="213"/>
      <c r="K178" s="213"/>
    </row>
    <row r="179" spans="1:11" ht="89.25" hidden="1" x14ac:dyDescent="0.2">
      <c r="A179" s="7" t="s">
        <v>289</v>
      </c>
      <c r="B179" s="57" t="s">
        <v>203</v>
      </c>
      <c r="C179" s="127" t="s">
        <v>141</v>
      </c>
      <c r="D179" s="5">
        <v>2000</v>
      </c>
      <c r="E179" s="137"/>
      <c r="F179" s="137"/>
      <c r="G179" s="137"/>
      <c r="H179" s="137"/>
      <c r="I179" s="57" t="s">
        <v>204</v>
      </c>
      <c r="J179" s="137"/>
      <c r="K179" s="137"/>
    </row>
    <row r="180" spans="1:11" ht="89.25" hidden="1" x14ac:dyDescent="0.2">
      <c r="A180" s="7" t="s">
        <v>291</v>
      </c>
      <c r="B180" s="57" t="s">
        <v>205</v>
      </c>
      <c r="C180" s="127" t="s">
        <v>141</v>
      </c>
      <c r="D180" s="5">
        <v>150</v>
      </c>
      <c r="E180" s="137"/>
      <c r="F180" s="137"/>
      <c r="G180" s="137"/>
      <c r="H180" s="137"/>
      <c r="I180" s="57" t="s">
        <v>204</v>
      </c>
      <c r="J180" s="137"/>
      <c r="K180" s="137"/>
    </row>
    <row r="181" spans="1:11" ht="12.75" hidden="1" customHeight="1" x14ac:dyDescent="0.2">
      <c r="A181" s="202" t="s">
        <v>300</v>
      </c>
      <c r="B181" s="202"/>
      <c r="C181" s="202"/>
      <c r="D181" s="202"/>
      <c r="E181" s="202"/>
      <c r="F181" s="202"/>
      <c r="G181" s="8"/>
      <c r="H181" s="137"/>
      <c r="I181" s="57"/>
      <c r="J181" s="137"/>
      <c r="K181" s="137"/>
    </row>
    <row r="182" spans="1:11" ht="12.75" hidden="1" customHeight="1" x14ac:dyDescent="0.2">
      <c r="A182" s="122" t="s">
        <v>936</v>
      </c>
      <c r="B182" s="203" t="s">
        <v>206</v>
      </c>
      <c r="C182" s="203"/>
      <c r="D182" s="203"/>
      <c r="E182" s="203"/>
      <c r="F182" s="203"/>
      <c r="G182" s="203"/>
      <c r="H182" s="203"/>
      <c r="I182" s="203"/>
      <c r="J182" s="203"/>
      <c r="K182" s="203"/>
    </row>
    <row r="183" spans="1:11" ht="114.75" hidden="1" x14ac:dyDescent="0.2">
      <c r="A183" s="62" t="s">
        <v>302</v>
      </c>
      <c r="B183" s="57" t="s">
        <v>207</v>
      </c>
      <c r="C183" s="127" t="s">
        <v>15</v>
      </c>
      <c r="D183" s="20">
        <v>5</v>
      </c>
      <c r="E183" s="59"/>
      <c r="F183" s="59"/>
      <c r="G183" s="59"/>
      <c r="H183" s="59"/>
      <c r="I183" s="57" t="s">
        <v>208</v>
      </c>
      <c r="J183" s="59"/>
      <c r="K183" s="59"/>
    </row>
    <row r="184" spans="1:11" ht="114.75" hidden="1" x14ac:dyDescent="0.2">
      <c r="A184" s="62" t="s">
        <v>305</v>
      </c>
      <c r="B184" s="57" t="s">
        <v>207</v>
      </c>
      <c r="C184" s="127" t="s">
        <v>15</v>
      </c>
      <c r="D184" s="20">
        <v>5</v>
      </c>
      <c r="E184" s="59"/>
      <c r="F184" s="59"/>
      <c r="G184" s="59"/>
      <c r="H184" s="59"/>
      <c r="I184" s="57" t="s">
        <v>209</v>
      </c>
      <c r="J184" s="59"/>
      <c r="K184" s="59"/>
    </row>
    <row r="185" spans="1:11" ht="114.75" hidden="1" x14ac:dyDescent="0.2">
      <c r="A185" s="62" t="s">
        <v>937</v>
      </c>
      <c r="B185" s="57" t="s">
        <v>207</v>
      </c>
      <c r="C185" s="127" t="s">
        <v>15</v>
      </c>
      <c r="D185" s="20">
        <v>5</v>
      </c>
      <c r="E185" s="59"/>
      <c r="F185" s="59"/>
      <c r="G185" s="59"/>
      <c r="H185" s="59"/>
      <c r="I185" s="57" t="s">
        <v>210</v>
      </c>
      <c r="J185" s="59"/>
      <c r="K185" s="59"/>
    </row>
    <row r="186" spans="1:11" ht="114.75" hidden="1" x14ac:dyDescent="0.2">
      <c r="A186" s="62" t="s">
        <v>938</v>
      </c>
      <c r="B186" s="57" t="s">
        <v>207</v>
      </c>
      <c r="C186" s="127" t="s">
        <v>15</v>
      </c>
      <c r="D186" s="20">
        <v>5</v>
      </c>
      <c r="E186" s="59"/>
      <c r="F186" s="59"/>
      <c r="G186" s="59"/>
      <c r="H186" s="59"/>
      <c r="I186" s="57" t="s">
        <v>211</v>
      </c>
      <c r="J186" s="59"/>
      <c r="K186" s="59"/>
    </row>
    <row r="187" spans="1:11" hidden="1" x14ac:dyDescent="0.2">
      <c r="A187" s="214" t="s">
        <v>308</v>
      </c>
      <c r="B187" s="214"/>
      <c r="C187" s="214"/>
      <c r="D187" s="214"/>
      <c r="E187" s="214"/>
      <c r="F187" s="214"/>
      <c r="G187" s="64"/>
      <c r="H187" s="64"/>
      <c r="I187" s="57"/>
      <c r="J187" s="59"/>
      <c r="K187" s="59"/>
    </row>
    <row r="188" spans="1:11" ht="196.5" hidden="1" customHeight="1" x14ac:dyDescent="0.2">
      <c r="A188" s="122" t="s">
        <v>939</v>
      </c>
      <c r="B188" s="134" t="s">
        <v>212</v>
      </c>
      <c r="C188" s="128" t="s">
        <v>21</v>
      </c>
      <c r="D188" s="20">
        <v>10</v>
      </c>
      <c r="E188" s="128"/>
      <c r="F188" s="59"/>
      <c r="G188" s="59"/>
      <c r="H188" s="59"/>
      <c r="I188" s="57" t="s">
        <v>213</v>
      </c>
      <c r="J188" s="59"/>
      <c r="K188" s="59"/>
    </row>
    <row r="189" spans="1:11" ht="12.75" hidden="1" customHeight="1" x14ac:dyDescent="0.2">
      <c r="A189" s="122" t="s">
        <v>940</v>
      </c>
      <c r="B189" s="212" t="s">
        <v>214</v>
      </c>
      <c r="C189" s="212"/>
      <c r="D189" s="212"/>
      <c r="E189" s="212"/>
      <c r="F189" s="212"/>
      <c r="G189" s="212"/>
      <c r="H189" s="212"/>
      <c r="I189" s="212"/>
      <c r="J189" s="212"/>
      <c r="K189" s="212"/>
    </row>
    <row r="190" spans="1:11" ht="114.75" hidden="1" x14ac:dyDescent="0.2">
      <c r="A190" s="62" t="s">
        <v>941</v>
      </c>
      <c r="B190" s="11" t="s">
        <v>216</v>
      </c>
      <c r="C190" s="121" t="s">
        <v>15</v>
      </c>
      <c r="D190" s="20">
        <v>20</v>
      </c>
      <c r="E190" s="62"/>
      <c r="F190" s="122"/>
      <c r="G190" s="122"/>
      <c r="H190" s="122"/>
      <c r="I190" s="57" t="s">
        <v>217</v>
      </c>
      <c r="J190" s="122"/>
      <c r="K190" s="122"/>
    </row>
    <row r="191" spans="1:11" ht="114.75" hidden="1" x14ac:dyDescent="0.2">
      <c r="A191" s="62" t="s">
        <v>942</v>
      </c>
      <c r="B191" s="11" t="s">
        <v>216</v>
      </c>
      <c r="C191" s="121" t="s">
        <v>15</v>
      </c>
      <c r="D191" s="20">
        <v>20</v>
      </c>
      <c r="E191" s="62"/>
      <c r="F191" s="122"/>
      <c r="G191" s="122"/>
      <c r="H191" s="122"/>
      <c r="I191" s="57" t="s">
        <v>219</v>
      </c>
      <c r="J191" s="122"/>
      <c r="K191" s="122"/>
    </row>
    <row r="192" spans="1:11" ht="114.75" hidden="1" x14ac:dyDescent="0.2">
      <c r="A192" s="62" t="s">
        <v>943</v>
      </c>
      <c r="B192" s="11" t="s">
        <v>216</v>
      </c>
      <c r="C192" s="121" t="s">
        <v>15</v>
      </c>
      <c r="D192" s="20">
        <v>20</v>
      </c>
      <c r="E192" s="62"/>
      <c r="F192" s="122"/>
      <c r="G192" s="122"/>
      <c r="H192" s="122"/>
      <c r="I192" s="57" t="s">
        <v>220</v>
      </c>
      <c r="J192" s="122"/>
      <c r="K192" s="122"/>
    </row>
    <row r="193" spans="1:11" ht="114.75" hidden="1" x14ac:dyDescent="0.2">
      <c r="A193" s="62" t="s">
        <v>944</v>
      </c>
      <c r="B193" s="11" t="s">
        <v>216</v>
      </c>
      <c r="C193" s="121" t="s">
        <v>15</v>
      </c>
      <c r="D193" s="20">
        <v>30</v>
      </c>
      <c r="E193" s="62"/>
      <c r="F193" s="122"/>
      <c r="G193" s="122"/>
      <c r="H193" s="122"/>
      <c r="I193" s="57" t="s">
        <v>221</v>
      </c>
      <c r="J193" s="122"/>
      <c r="K193" s="122"/>
    </row>
    <row r="194" spans="1:11" ht="114.75" hidden="1" x14ac:dyDescent="0.2">
      <c r="A194" s="62" t="s">
        <v>945</v>
      </c>
      <c r="B194" s="11" t="s">
        <v>216</v>
      </c>
      <c r="C194" s="121" t="s">
        <v>15</v>
      </c>
      <c r="D194" s="20">
        <v>30</v>
      </c>
      <c r="E194" s="62"/>
      <c r="F194" s="122"/>
      <c r="G194" s="122"/>
      <c r="H194" s="122"/>
      <c r="I194" s="57" t="s">
        <v>222</v>
      </c>
      <c r="J194" s="122"/>
      <c r="K194" s="122"/>
    </row>
    <row r="195" spans="1:11" hidden="1" x14ac:dyDescent="0.2">
      <c r="A195" s="214" t="s">
        <v>946</v>
      </c>
      <c r="B195" s="214"/>
      <c r="C195" s="214"/>
      <c r="D195" s="214"/>
      <c r="E195" s="214"/>
      <c r="F195" s="214"/>
      <c r="G195" s="64"/>
      <c r="H195" s="64"/>
      <c r="I195" s="57"/>
      <c r="J195" s="59"/>
      <c r="K195" s="59"/>
    </row>
    <row r="196" spans="1:11" hidden="1" x14ac:dyDescent="0.2">
      <c r="A196" s="208" t="s">
        <v>224</v>
      </c>
      <c r="B196" s="208"/>
      <c r="C196" s="208"/>
      <c r="D196" s="208"/>
      <c r="E196" s="208"/>
      <c r="F196" s="208"/>
      <c r="G196" s="208"/>
      <c r="H196" s="208"/>
      <c r="I196" s="208"/>
      <c r="J196" s="208"/>
      <c r="K196" s="208"/>
    </row>
    <row r="197" spans="1:11" hidden="1" x14ac:dyDescent="0.2">
      <c r="A197" s="121" t="s">
        <v>947</v>
      </c>
      <c r="B197" s="134" t="s">
        <v>225</v>
      </c>
      <c r="C197" s="215"/>
      <c r="D197" s="215"/>
      <c r="E197" s="215"/>
      <c r="F197" s="215"/>
      <c r="G197" s="215"/>
      <c r="H197" s="215"/>
      <c r="I197" s="215"/>
      <c r="J197" s="215"/>
      <c r="K197" s="215"/>
    </row>
    <row r="198" spans="1:11" ht="178.5" hidden="1" x14ac:dyDescent="0.2">
      <c r="A198" s="7" t="s">
        <v>948</v>
      </c>
      <c r="B198" s="57" t="s">
        <v>226</v>
      </c>
      <c r="C198" s="127" t="s">
        <v>21</v>
      </c>
      <c r="D198" s="5">
        <v>200</v>
      </c>
      <c r="E198" s="137"/>
      <c r="F198" s="137"/>
      <c r="G198" s="137"/>
      <c r="H198" s="137"/>
      <c r="I198" s="57" t="s">
        <v>227</v>
      </c>
      <c r="J198" s="137"/>
      <c r="K198" s="137"/>
    </row>
    <row r="199" spans="1:11" ht="178.5" hidden="1" x14ac:dyDescent="0.2">
      <c r="A199" s="7" t="s">
        <v>949</v>
      </c>
      <c r="B199" s="57" t="s">
        <v>228</v>
      </c>
      <c r="C199" s="127" t="s">
        <v>21</v>
      </c>
      <c r="D199" s="5">
        <v>60</v>
      </c>
      <c r="E199" s="137"/>
      <c r="F199" s="137"/>
      <c r="G199" s="137"/>
      <c r="H199" s="137"/>
      <c r="I199" s="57" t="s">
        <v>229</v>
      </c>
      <c r="J199" s="137"/>
      <c r="K199" s="137"/>
    </row>
    <row r="200" spans="1:11" ht="178.5" hidden="1" x14ac:dyDescent="0.2">
      <c r="A200" s="7" t="s">
        <v>950</v>
      </c>
      <c r="B200" s="57" t="s">
        <v>230</v>
      </c>
      <c r="C200" s="127" t="s">
        <v>21</v>
      </c>
      <c r="D200" s="5">
        <v>20</v>
      </c>
      <c r="E200" s="137"/>
      <c r="F200" s="137"/>
      <c r="G200" s="137"/>
      <c r="H200" s="137"/>
      <c r="I200" s="57" t="s">
        <v>231</v>
      </c>
      <c r="J200" s="137"/>
      <c r="K200" s="137"/>
    </row>
    <row r="201" spans="1:11" ht="12.75" hidden="1" customHeight="1" x14ac:dyDescent="0.2">
      <c r="A201" s="202" t="s">
        <v>951</v>
      </c>
      <c r="B201" s="202"/>
      <c r="C201" s="202"/>
      <c r="D201" s="202"/>
      <c r="E201" s="202"/>
      <c r="F201" s="202"/>
      <c r="G201" s="8"/>
      <c r="H201" s="137"/>
      <c r="I201" s="57"/>
      <c r="J201" s="137"/>
      <c r="K201" s="137"/>
    </row>
    <row r="202" spans="1:11" ht="12.75" hidden="1" customHeight="1" x14ac:dyDescent="0.2">
      <c r="A202" s="121" t="s">
        <v>952</v>
      </c>
      <c r="B202" s="134" t="s">
        <v>232</v>
      </c>
      <c r="C202" s="213"/>
      <c r="D202" s="213"/>
      <c r="E202" s="213"/>
      <c r="F202" s="213"/>
      <c r="G202" s="213"/>
      <c r="H202" s="213"/>
      <c r="I202" s="213"/>
      <c r="J202" s="213"/>
      <c r="K202" s="213"/>
    </row>
    <row r="203" spans="1:11" ht="89.25" hidden="1" x14ac:dyDescent="0.2">
      <c r="A203" s="7" t="s">
        <v>953</v>
      </c>
      <c r="B203" s="57" t="s">
        <v>233</v>
      </c>
      <c r="C203" s="127" t="s">
        <v>15</v>
      </c>
      <c r="D203" s="5">
        <v>10</v>
      </c>
      <c r="E203" s="137"/>
      <c r="F203" s="137"/>
      <c r="G203" s="137"/>
      <c r="H203" s="137"/>
      <c r="I203" s="57" t="s">
        <v>234</v>
      </c>
      <c r="J203" s="137"/>
      <c r="K203" s="137"/>
    </row>
    <row r="204" spans="1:11" ht="89.25" hidden="1" x14ac:dyDescent="0.2">
      <c r="A204" s="7" t="s">
        <v>954</v>
      </c>
      <c r="B204" s="57" t="s">
        <v>233</v>
      </c>
      <c r="C204" s="127" t="s">
        <v>15</v>
      </c>
      <c r="D204" s="5">
        <v>50</v>
      </c>
      <c r="E204" s="137"/>
      <c r="F204" s="137"/>
      <c r="G204" s="137"/>
      <c r="H204" s="137"/>
      <c r="I204" s="57" t="s">
        <v>235</v>
      </c>
      <c r="J204" s="137"/>
      <c r="K204" s="137"/>
    </row>
    <row r="205" spans="1:11" ht="89.25" hidden="1" x14ac:dyDescent="0.2">
      <c r="A205" s="7" t="s">
        <v>955</v>
      </c>
      <c r="B205" s="57" t="s">
        <v>233</v>
      </c>
      <c r="C205" s="127" t="s">
        <v>15</v>
      </c>
      <c r="D205" s="5">
        <v>150</v>
      </c>
      <c r="E205" s="137"/>
      <c r="F205" s="137"/>
      <c r="G205" s="137"/>
      <c r="H205" s="137"/>
      <c r="I205" s="57" t="s">
        <v>236</v>
      </c>
      <c r="J205" s="137"/>
      <c r="K205" s="137"/>
    </row>
    <row r="206" spans="1:11" ht="90" hidden="1" customHeight="1" x14ac:dyDescent="0.2">
      <c r="A206" s="7" t="s">
        <v>956</v>
      </c>
      <c r="B206" s="57" t="s">
        <v>233</v>
      </c>
      <c r="C206" s="127" t="s">
        <v>15</v>
      </c>
      <c r="D206" s="5">
        <v>200</v>
      </c>
      <c r="E206" s="137"/>
      <c r="F206" s="137"/>
      <c r="G206" s="137"/>
      <c r="H206" s="137"/>
      <c r="I206" s="57" t="s">
        <v>237</v>
      </c>
      <c r="J206" s="137"/>
      <c r="K206" s="137"/>
    </row>
    <row r="207" spans="1:11" ht="89.25" hidden="1" x14ac:dyDescent="0.2">
      <c r="A207" s="7" t="s">
        <v>957</v>
      </c>
      <c r="B207" s="57" t="s">
        <v>233</v>
      </c>
      <c r="C207" s="127" t="s">
        <v>15</v>
      </c>
      <c r="D207" s="5">
        <v>20</v>
      </c>
      <c r="E207" s="137"/>
      <c r="F207" s="137"/>
      <c r="G207" s="137"/>
      <c r="H207" s="137"/>
      <c r="I207" s="57" t="s">
        <v>800</v>
      </c>
      <c r="J207" s="137"/>
      <c r="K207" s="137"/>
    </row>
    <row r="208" spans="1:11" ht="12.75" hidden="1" customHeight="1" x14ac:dyDescent="0.2">
      <c r="A208" s="202" t="s">
        <v>958</v>
      </c>
      <c r="B208" s="202"/>
      <c r="C208" s="202"/>
      <c r="D208" s="202"/>
      <c r="E208" s="202"/>
      <c r="F208" s="202"/>
      <c r="G208" s="8"/>
      <c r="H208" s="137"/>
      <c r="I208" s="57"/>
      <c r="J208" s="137"/>
      <c r="K208" s="137"/>
    </row>
    <row r="209" spans="1:11" ht="12.75" hidden="1" customHeight="1" x14ac:dyDescent="0.2">
      <c r="A209" s="121" t="s">
        <v>959</v>
      </c>
      <c r="B209" s="134" t="s">
        <v>238</v>
      </c>
      <c r="C209" s="213"/>
      <c r="D209" s="213"/>
      <c r="E209" s="213"/>
      <c r="F209" s="213"/>
      <c r="G209" s="213"/>
      <c r="H209" s="213"/>
      <c r="I209" s="213"/>
      <c r="J209" s="213"/>
      <c r="K209" s="213"/>
    </row>
    <row r="210" spans="1:11" ht="89.25" hidden="1" x14ac:dyDescent="0.2">
      <c r="A210" s="7" t="s">
        <v>960</v>
      </c>
      <c r="B210" s="57" t="s">
        <v>233</v>
      </c>
      <c r="C210" s="127" t="s">
        <v>15</v>
      </c>
      <c r="D210" s="5">
        <v>150</v>
      </c>
      <c r="E210" s="137"/>
      <c r="F210" s="137"/>
      <c r="G210" s="137"/>
      <c r="H210" s="137"/>
      <c r="I210" s="57" t="s">
        <v>240</v>
      </c>
      <c r="J210" s="137"/>
      <c r="K210" s="137"/>
    </row>
    <row r="211" spans="1:11" ht="89.25" hidden="1" x14ac:dyDescent="0.2">
      <c r="A211" s="7" t="s">
        <v>1388</v>
      </c>
      <c r="B211" s="57" t="s">
        <v>233</v>
      </c>
      <c r="C211" s="127" t="s">
        <v>15</v>
      </c>
      <c r="D211" s="5">
        <v>440</v>
      </c>
      <c r="E211" s="137"/>
      <c r="F211" s="137"/>
      <c r="G211" s="137"/>
      <c r="H211" s="137"/>
      <c r="I211" s="57" t="s">
        <v>242</v>
      </c>
      <c r="J211" s="137"/>
      <c r="K211" s="137"/>
    </row>
    <row r="212" spans="1:11" ht="89.25" hidden="1" x14ac:dyDescent="0.2">
      <c r="A212" s="7" t="s">
        <v>1389</v>
      </c>
      <c r="B212" s="57" t="s">
        <v>233</v>
      </c>
      <c r="C212" s="127" t="s">
        <v>15</v>
      </c>
      <c r="D212" s="5">
        <v>3300</v>
      </c>
      <c r="E212" s="137"/>
      <c r="F212" s="137"/>
      <c r="G212" s="137"/>
      <c r="H212" s="137"/>
      <c r="I212" s="57" t="s">
        <v>243</v>
      </c>
      <c r="J212" s="137"/>
      <c r="K212" s="137"/>
    </row>
    <row r="213" spans="1:11" ht="89.25" hidden="1" x14ac:dyDescent="0.2">
      <c r="A213" s="7" t="s">
        <v>1390</v>
      </c>
      <c r="B213" s="57" t="s">
        <v>233</v>
      </c>
      <c r="C213" s="127" t="s">
        <v>15</v>
      </c>
      <c r="D213" s="5">
        <v>2000</v>
      </c>
      <c r="E213" s="137"/>
      <c r="F213" s="137"/>
      <c r="G213" s="137"/>
      <c r="H213" s="137"/>
      <c r="I213" s="57" t="s">
        <v>244</v>
      </c>
      <c r="J213" s="137"/>
      <c r="K213" s="137"/>
    </row>
    <row r="214" spans="1:11" ht="89.25" hidden="1" x14ac:dyDescent="0.2">
      <c r="A214" s="7" t="s">
        <v>961</v>
      </c>
      <c r="B214" s="57" t="s">
        <v>233</v>
      </c>
      <c r="C214" s="127" t="s">
        <v>15</v>
      </c>
      <c r="D214" s="5">
        <v>1500</v>
      </c>
      <c r="E214" s="137"/>
      <c r="F214" s="137"/>
      <c r="G214" s="137"/>
      <c r="H214" s="137"/>
      <c r="I214" s="57" t="s">
        <v>245</v>
      </c>
      <c r="J214" s="137"/>
      <c r="K214" s="137"/>
    </row>
    <row r="215" spans="1:11" ht="89.25" hidden="1" x14ac:dyDescent="0.2">
      <c r="A215" s="7" t="s">
        <v>963</v>
      </c>
      <c r="B215" s="57" t="s">
        <v>233</v>
      </c>
      <c r="C215" s="127" t="s">
        <v>15</v>
      </c>
      <c r="D215" s="5">
        <v>700</v>
      </c>
      <c r="E215" s="137"/>
      <c r="F215" s="137"/>
      <c r="G215" s="137"/>
      <c r="H215" s="137"/>
      <c r="I215" s="57" t="s">
        <v>246</v>
      </c>
      <c r="J215" s="137"/>
      <c r="K215" s="137"/>
    </row>
    <row r="216" spans="1:11" ht="89.25" hidden="1" x14ac:dyDescent="0.2">
      <c r="A216" s="7" t="s">
        <v>964</v>
      </c>
      <c r="B216" s="57" t="s">
        <v>233</v>
      </c>
      <c r="C216" s="127" t="s">
        <v>15</v>
      </c>
      <c r="D216" s="5">
        <v>100</v>
      </c>
      <c r="E216" s="137"/>
      <c r="F216" s="137"/>
      <c r="G216" s="137"/>
      <c r="H216" s="137"/>
      <c r="I216" s="57" t="s">
        <v>247</v>
      </c>
      <c r="J216" s="137"/>
      <c r="K216" s="137"/>
    </row>
    <row r="217" spans="1:11" ht="89.25" hidden="1" x14ac:dyDescent="0.2">
      <c r="A217" s="7" t="s">
        <v>965</v>
      </c>
      <c r="B217" s="11" t="s">
        <v>248</v>
      </c>
      <c r="C217" s="128" t="s">
        <v>21</v>
      </c>
      <c r="D217" s="20">
        <v>40</v>
      </c>
      <c r="E217" s="62"/>
      <c r="F217" s="137"/>
      <c r="G217" s="137"/>
      <c r="H217" s="137"/>
      <c r="I217" s="57" t="s">
        <v>249</v>
      </c>
      <c r="J217" s="137"/>
      <c r="K217" s="137"/>
    </row>
    <row r="218" spans="1:11" ht="89.25" hidden="1" x14ac:dyDescent="0.2">
      <c r="A218" s="7" t="s">
        <v>962</v>
      </c>
      <c r="B218" s="11" t="s">
        <v>248</v>
      </c>
      <c r="C218" s="128" t="s">
        <v>21</v>
      </c>
      <c r="D218" s="20">
        <v>40</v>
      </c>
      <c r="E218" s="62"/>
      <c r="F218" s="137"/>
      <c r="G218" s="137"/>
      <c r="H218" s="137"/>
      <c r="I218" s="57" t="s">
        <v>250</v>
      </c>
      <c r="J218" s="137"/>
      <c r="K218" s="137"/>
    </row>
    <row r="219" spans="1:11" ht="89.25" hidden="1" x14ac:dyDescent="0.2">
      <c r="A219" s="7" t="s">
        <v>966</v>
      </c>
      <c r="B219" s="11" t="s">
        <v>248</v>
      </c>
      <c r="C219" s="128" t="s">
        <v>21</v>
      </c>
      <c r="D219" s="20">
        <v>50</v>
      </c>
      <c r="E219" s="62"/>
      <c r="F219" s="137"/>
      <c r="G219" s="137"/>
      <c r="H219" s="137"/>
      <c r="I219" s="57" t="s">
        <v>251</v>
      </c>
      <c r="J219" s="137"/>
      <c r="K219" s="137"/>
    </row>
    <row r="220" spans="1:11" ht="89.25" hidden="1" x14ac:dyDescent="0.2">
      <c r="A220" s="7" t="s">
        <v>967</v>
      </c>
      <c r="B220" s="11" t="s">
        <v>248</v>
      </c>
      <c r="C220" s="128" t="s">
        <v>21</v>
      </c>
      <c r="D220" s="20">
        <v>50</v>
      </c>
      <c r="E220" s="62"/>
      <c r="F220" s="137"/>
      <c r="G220" s="137"/>
      <c r="H220" s="137"/>
      <c r="I220" s="57" t="s">
        <v>252</v>
      </c>
      <c r="J220" s="137"/>
      <c r="K220" s="137"/>
    </row>
    <row r="221" spans="1:11" ht="12.75" hidden="1" customHeight="1" x14ac:dyDescent="0.2">
      <c r="A221" s="202" t="s">
        <v>968</v>
      </c>
      <c r="B221" s="202"/>
      <c r="C221" s="202"/>
      <c r="D221" s="202"/>
      <c r="E221" s="202"/>
      <c r="F221" s="202"/>
      <c r="G221" s="8"/>
      <c r="H221" s="8"/>
      <c r="I221" s="57"/>
      <c r="J221" s="137"/>
      <c r="K221" s="137"/>
    </row>
    <row r="222" spans="1:11" ht="33" hidden="1" customHeight="1" x14ac:dyDescent="0.2">
      <c r="A222" s="15" t="s">
        <v>969</v>
      </c>
      <c r="B222" s="21" t="s">
        <v>253</v>
      </c>
      <c r="C222" s="238"/>
      <c r="D222" s="239"/>
      <c r="E222" s="239"/>
      <c r="F222" s="239"/>
      <c r="G222" s="239"/>
      <c r="H222" s="239"/>
      <c r="I222" s="239"/>
      <c r="J222" s="239"/>
      <c r="K222" s="240"/>
    </row>
    <row r="223" spans="1:11" ht="346.5" hidden="1" customHeight="1" x14ac:dyDescent="0.2">
      <c r="A223" s="12" t="s">
        <v>970</v>
      </c>
      <c r="B223" s="13" t="s">
        <v>253</v>
      </c>
      <c r="C223" s="138" t="s">
        <v>21</v>
      </c>
      <c r="D223" s="139" t="s">
        <v>801</v>
      </c>
      <c r="E223" s="138"/>
      <c r="F223" s="120"/>
      <c r="G223" s="22" t="s">
        <v>255</v>
      </c>
      <c r="H223" s="8"/>
      <c r="I223" s="23" t="s">
        <v>1374</v>
      </c>
      <c r="J223" s="137"/>
      <c r="K223" s="137"/>
    </row>
    <row r="224" spans="1:11" ht="354.75" hidden="1" customHeight="1" x14ac:dyDescent="0.2">
      <c r="A224" s="12" t="s">
        <v>971</v>
      </c>
      <c r="B224" s="13" t="s">
        <v>253</v>
      </c>
      <c r="C224" s="138" t="s">
        <v>21</v>
      </c>
      <c r="D224" s="139" t="s">
        <v>796</v>
      </c>
      <c r="E224" s="138"/>
      <c r="F224" s="120"/>
      <c r="G224" s="8"/>
      <c r="H224" s="8"/>
      <c r="I224" s="23" t="s">
        <v>1375</v>
      </c>
      <c r="J224" s="137"/>
      <c r="K224" s="137"/>
    </row>
    <row r="225" spans="1:11" ht="343.5" hidden="1" customHeight="1" x14ac:dyDescent="0.2">
      <c r="A225" s="24" t="s">
        <v>972</v>
      </c>
      <c r="B225" s="13" t="s">
        <v>253</v>
      </c>
      <c r="C225" s="138" t="s">
        <v>21</v>
      </c>
      <c r="D225" s="139" t="s">
        <v>802</v>
      </c>
      <c r="E225" s="138"/>
      <c r="F225" s="120"/>
      <c r="G225" s="8"/>
      <c r="H225" s="8"/>
      <c r="I225" s="23" t="s">
        <v>1376</v>
      </c>
      <c r="J225" s="137"/>
      <c r="K225" s="137"/>
    </row>
    <row r="226" spans="1:11" ht="30" hidden="1" customHeight="1" x14ac:dyDescent="0.2">
      <c r="A226" s="216" t="s">
        <v>973</v>
      </c>
      <c r="B226" s="216"/>
      <c r="C226" s="216"/>
      <c r="D226" s="216"/>
      <c r="E226" s="216"/>
      <c r="F226" s="216"/>
      <c r="G226" s="8"/>
      <c r="H226" s="8"/>
      <c r="I226" s="57"/>
      <c r="J226" s="137"/>
      <c r="K226" s="137"/>
    </row>
    <row r="227" spans="1:11" ht="21" hidden="1" customHeight="1" x14ac:dyDescent="0.2">
      <c r="A227" s="121" t="s">
        <v>974</v>
      </c>
      <c r="B227" s="212" t="s">
        <v>257</v>
      </c>
      <c r="C227" s="212"/>
      <c r="D227" s="212"/>
      <c r="E227" s="212"/>
      <c r="F227" s="212"/>
      <c r="G227" s="212"/>
      <c r="H227" s="212"/>
      <c r="I227" s="212"/>
      <c r="J227" s="212"/>
      <c r="K227" s="212"/>
    </row>
    <row r="228" spans="1:11" ht="90" hidden="1" customHeight="1" x14ac:dyDescent="0.2">
      <c r="A228" s="7" t="s">
        <v>975</v>
      </c>
      <c r="B228" s="11" t="s">
        <v>258</v>
      </c>
      <c r="C228" s="128" t="s">
        <v>21</v>
      </c>
      <c r="D228" s="20">
        <v>350</v>
      </c>
      <c r="E228" s="62"/>
      <c r="F228" s="137"/>
      <c r="G228" s="137"/>
      <c r="H228" s="137"/>
      <c r="I228" s="57" t="s">
        <v>259</v>
      </c>
      <c r="J228" s="128"/>
      <c r="K228" s="128"/>
    </row>
    <row r="229" spans="1:11" ht="89.25" hidden="1" x14ac:dyDescent="0.2">
      <c r="A229" s="7" t="s">
        <v>976</v>
      </c>
      <c r="B229" s="11" t="s">
        <v>258</v>
      </c>
      <c r="C229" s="128" t="s">
        <v>21</v>
      </c>
      <c r="D229" s="20">
        <v>50</v>
      </c>
      <c r="E229" s="62"/>
      <c r="F229" s="137"/>
      <c r="G229" s="137"/>
      <c r="H229" s="137"/>
      <c r="I229" s="57" t="s">
        <v>260</v>
      </c>
      <c r="J229" s="128"/>
      <c r="K229" s="128"/>
    </row>
    <row r="230" spans="1:11" ht="89.25" hidden="1" x14ac:dyDescent="0.2">
      <c r="A230" s="7" t="s">
        <v>977</v>
      </c>
      <c r="B230" s="11" t="s">
        <v>258</v>
      </c>
      <c r="C230" s="128" t="s">
        <v>21</v>
      </c>
      <c r="D230" s="20">
        <v>50</v>
      </c>
      <c r="E230" s="62"/>
      <c r="F230" s="137"/>
      <c r="G230" s="137"/>
      <c r="H230" s="137"/>
      <c r="I230" s="57" t="s">
        <v>261</v>
      </c>
      <c r="J230" s="128"/>
      <c r="K230" s="128"/>
    </row>
    <row r="231" spans="1:11" ht="89.25" hidden="1" x14ac:dyDescent="0.2">
      <c r="A231" s="7" t="s">
        <v>978</v>
      </c>
      <c r="B231" s="11" t="s">
        <v>258</v>
      </c>
      <c r="C231" s="128" t="s">
        <v>21</v>
      </c>
      <c r="D231" s="20">
        <v>160</v>
      </c>
      <c r="E231" s="62"/>
      <c r="F231" s="137"/>
      <c r="G231" s="137"/>
      <c r="H231" s="137"/>
      <c r="I231" s="57" t="s">
        <v>262</v>
      </c>
      <c r="J231" s="137"/>
      <c r="K231" s="137"/>
    </row>
    <row r="232" spans="1:11" ht="89.25" hidden="1" x14ac:dyDescent="0.2">
      <c r="A232" s="7" t="s">
        <v>979</v>
      </c>
      <c r="B232" s="25" t="s">
        <v>263</v>
      </c>
      <c r="C232" s="127" t="s">
        <v>141</v>
      </c>
      <c r="D232" s="20">
        <v>160</v>
      </c>
      <c r="E232" s="62"/>
      <c r="F232" s="122"/>
      <c r="G232" s="122"/>
      <c r="H232" s="137"/>
      <c r="I232" s="57" t="s">
        <v>264</v>
      </c>
      <c r="J232" s="137"/>
      <c r="K232" s="137"/>
    </row>
    <row r="233" spans="1:11" ht="89.25" hidden="1" x14ac:dyDescent="0.2">
      <c r="A233" s="7" t="s">
        <v>980</v>
      </c>
      <c r="B233" s="25" t="s">
        <v>263</v>
      </c>
      <c r="C233" s="127" t="s">
        <v>141</v>
      </c>
      <c r="D233" s="20">
        <v>80</v>
      </c>
      <c r="E233" s="62"/>
      <c r="F233" s="122"/>
      <c r="G233" s="122"/>
      <c r="H233" s="137"/>
      <c r="I233" s="57" t="s">
        <v>265</v>
      </c>
      <c r="J233" s="137"/>
      <c r="K233" s="137"/>
    </row>
    <row r="234" spans="1:11" hidden="1" x14ac:dyDescent="0.2">
      <c r="A234" s="214" t="s">
        <v>981</v>
      </c>
      <c r="B234" s="214"/>
      <c r="C234" s="214"/>
      <c r="D234" s="214"/>
      <c r="E234" s="214"/>
      <c r="F234" s="214"/>
      <c r="G234" s="64"/>
      <c r="H234" s="64"/>
      <c r="I234" s="124"/>
      <c r="J234" s="137"/>
      <c r="K234" s="137"/>
    </row>
    <row r="235" spans="1:11" ht="12.75" hidden="1" customHeight="1" x14ac:dyDescent="0.2">
      <c r="A235" s="121" t="s">
        <v>319</v>
      </c>
      <c r="B235" s="134" t="s">
        <v>266</v>
      </c>
      <c r="C235" s="213"/>
      <c r="D235" s="213"/>
      <c r="E235" s="213"/>
      <c r="F235" s="213"/>
      <c r="G235" s="213"/>
      <c r="H235" s="213"/>
      <c r="I235" s="213"/>
      <c r="J235" s="213"/>
      <c r="K235" s="213"/>
    </row>
    <row r="236" spans="1:11" ht="63.75" hidden="1" x14ac:dyDescent="0.2">
      <c r="A236" s="7" t="s">
        <v>982</v>
      </c>
      <c r="B236" s="57" t="s">
        <v>267</v>
      </c>
      <c r="C236" s="127" t="s">
        <v>21</v>
      </c>
      <c r="D236" s="5">
        <v>8400</v>
      </c>
      <c r="E236" s="137"/>
      <c r="F236" s="137"/>
      <c r="G236" s="137"/>
      <c r="H236" s="137"/>
      <c r="I236" s="57" t="s">
        <v>268</v>
      </c>
      <c r="J236" s="137"/>
      <c r="K236" s="137"/>
    </row>
    <row r="237" spans="1:11" ht="63.75" hidden="1" x14ac:dyDescent="0.2">
      <c r="A237" s="7" t="s">
        <v>983</v>
      </c>
      <c r="B237" s="57" t="s">
        <v>269</v>
      </c>
      <c r="C237" s="127" t="s">
        <v>21</v>
      </c>
      <c r="D237" s="5">
        <v>1600</v>
      </c>
      <c r="E237" s="137"/>
      <c r="F237" s="137"/>
      <c r="G237" s="137"/>
      <c r="H237" s="137"/>
      <c r="I237" s="57" t="s">
        <v>270</v>
      </c>
      <c r="J237" s="137"/>
      <c r="K237" s="137"/>
    </row>
    <row r="238" spans="1:11" ht="12.75" hidden="1" customHeight="1" x14ac:dyDescent="0.2">
      <c r="A238" s="202" t="s">
        <v>984</v>
      </c>
      <c r="B238" s="202"/>
      <c r="C238" s="202"/>
      <c r="D238" s="202"/>
      <c r="E238" s="202"/>
      <c r="F238" s="202"/>
      <c r="G238" s="8"/>
      <c r="H238" s="137"/>
      <c r="I238" s="57"/>
      <c r="J238" s="137"/>
      <c r="K238" s="137"/>
    </row>
    <row r="239" spans="1:11" ht="89.25" hidden="1" x14ac:dyDescent="0.2">
      <c r="A239" s="121" t="s">
        <v>985</v>
      </c>
      <c r="B239" s="134" t="s">
        <v>271</v>
      </c>
      <c r="C239" s="127" t="s">
        <v>21</v>
      </c>
      <c r="D239" s="5">
        <v>10</v>
      </c>
      <c r="E239" s="127"/>
      <c r="F239" s="137"/>
      <c r="G239" s="137"/>
      <c r="H239" s="137"/>
      <c r="I239" s="57" t="s">
        <v>272</v>
      </c>
      <c r="J239" s="137"/>
      <c r="K239" s="137"/>
    </row>
    <row r="240" spans="1:11" ht="89.25" hidden="1" x14ac:dyDescent="0.2">
      <c r="A240" s="121" t="s">
        <v>986</v>
      </c>
      <c r="B240" s="134" t="s">
        <v>273</v>
      </c>
      <c r="C240" s="127" t="s">
        <v>21</v>
      </c>
      <c r="D240" s="5">
        <v>600</v>
      </c>
      <c r="E240" s="127"/>
      <c r="F240" s="137"/>
      <c r="G240" s="137"/>
      <c r="H240" s="137"/>
      <c r="I240" s="57" t="s">
        <v>274</v>
      </c>
      <c r="J240" s="137"/>
      <c r="K240" s="137"/>
    </row>
    <row r="241" spans="1:11" ht="12.75" hidden="1" customHeight="1" x14ac:dyDescent="0.2">
      <c r="A241" s="121" t="s">
        <v>801</v>
      </c>
      <c r="B241" s="134" t="s">
        <v>275</v>
      </c>
      <c r="C241" s="213"/>
      <c r="D241" s="213"/>
      <c r="E241" s="213"/>
      <c r="F241" s="213"/>
      <c r="G241" s="213"/>
      <c r="H241" s="213"/>
      <c r="I241" s="213"/>
      <c r="J241" s="213"/>
      <c r="K241" s="213"/>
    </row>
    <row r="242" spans="1:11" ht="178.5" hidden="1" x14ac:dyDescent="0.2">
      <c r="A242" s="7" t="s">
        <v>987</v>
      </c>
      <c r="B242" s="57" t="s">
        <v>277</v>
      </c>
      <c r="C242" s="127" t="s">
        <v>21</v>
      </c>
      <c r="D242" s="5">
        <v>15</v>
      </c>
      <c r="E242" s="137"/>
      <c r="F242" s="137"/>
      <c r="G242" s="137"/>
      <c r="H242" s="137"/>
      <c r="I242" s="57" t="s">
        <v>278</v>
      </c>
      <c r="J242" s="127"/>
      <c r="K242" s="137"/>
    </row>
    <row r="243" spans="1:11" ht="178.5" hidden="1" x14ac:dyDescent="0.2">
      <c r="A243" s="7" t="s">
        <v>988</v>
      </c>
      <c r="B243" s="57" t="s">
        <v>277</v>
      </c>
      <c r="C243" s="127" t="s">
        <v>21</v>
      </c>
      <c r="D243" s="5">
        <v>15</v>
      </c>
      <c r="E243" s="137"/>
      <c r="F243" s="137"/>
      <c r="G243" s="137"/>
      <c r="H243" s="137"/>
      <c r="I243" s="57" t="s">
        <v>280</v>
      </c>
      <c r="J243" s="127"/>
      <c r="K243" s="137"/>
    </row>
    <row r="244" spans="1:11" ht="178.5" hidden="1" x14ac:dyDescent="0.2">
      <c r="A244" s="7" t="s">
        <v>989</v>
      </c>
      <c r="B244" s="57" t="s">
        <v>277</v>
      </c>
      <c r="C244" s="127" t="s">
        <v>21</v>
      </c>
      <c r="D244" s="5">
        <v>15</v>
      </c>
      <c r="E244" s="137"/>
      <c r="F244" s="137"/>
      <c r="G244" s="137"/>
      <c r="H244" s="137"/>
      <c r="I244" s="57" t="s">
        <v>282</v>
      </c>
      <c r="J244" s="127"/>
      <c r="K244" s="137"/>
    </row>
    <row r="245" spans="1:11" ht="12.75" hidden="1" customHeight="1" x14ac:dyDescent="0.2">
      <c r="A245" s="196" t="s">
        <v>990</v>
      </c>
      <c r="B245" s="196"/>
      <c r="C245" s="196"/>
      <c r="D245" s="196"/>
      <c r="E245" s="196"/>
      <c r="F245" s="196"/>
      <c r="G245" s="127"/>
      <c r="H245" s="137"/>
      <c r="I245" s="57"/>
      <c r="J245" s="127"/>
      <c r="K245" s="137"/>
    </row>
    <row r="246" spans="1:11" ht="12.75" hidden="1" customHeight="1" x14ac:dyDescent="0.2">
      <c r="A246" s="121" t="s">
        <v>991</v>
      </c>
      <c r="B246" s="203" t="s">
        <v>283</v>
      </c>
      <c r="C246" s="203"/>
      <c r="D246" s="203"/>
      <c r="E246" s="203"/>
      <c r="F246" s="203"/>
      <c r="G246" s="203"/>
      <c r="H246" s="203"/>
      <c r="I246" s="203"/>
      <c r="J246" s="203"/>
      <c r="K246" s="203"/>
    </row>
    <row r="247" spans="1:11" ht="76.5" hidden="1" x14ac:dyDescent="0.2">
      <c r="A247" s="62" t="s">
        <v>333</v>
      </c>
      <c r="B247" s="57" t="s">
        <v>284</v>
      </c>
      <c r="C247" s="128" t="s">
        <v>21</v>
      </c>
      <c r="D247" s="20">
        <v>50</v>
      </c>
      <c r="E247" s="59"/>
      <c r="F247" s="59"/>
      <c r="G247" s="59"/>
      <c r="H247" s="59"/>
      <c r="I247" s="57" t="s">
        <v>285</v>
      </c>
      <c r="J247" s="127"/>
      <c r="K247" s="137"/>
    </row>
    <row r="248" spans="1:11" ht="76.5" hidden="1" x14ac:dyDescent="0.2">
      <c r="A248" s="62" t="s">
        <v>336</v>
      </c>
      <c r="B248" s="57" t="s">
        <v>284</v>
      </c>
      <c r="C248" s="128" t="s">
        <v>21</v>
      </c>
      <c r="D248" s="20">
        <v>120</v>
      </c>
      <c r="E248" s="59"/>
      <c r="F248" s="59"/>
      <c r="G248" s="59"/>
      <c r="H248" s="59"/>
      <c r="I248" s="57" t="s">
        <v>286</v>
      </c>
      <c r="J248" s="127"/>
      <c r="K248" s="137"/>
    </row>
    <row r="249" spans="1:11" ht="76.5" hidden="1" x14ac:dyDescent="0.2">
      <c r="A249" s="62" t="s">
        <v>992</v>
      </c>
      <c r="B249" s="57" t="s">
        <v>284</v>
      </c>
      <c r="C249" s="128" t="s">
        <v>21</v>
      </c>
      <c r="D249" s="20">
        <v>20</v>
      </c>
      <c r="E249" s="59"/>
      <c r="F249" s="59"/>
      <c r="G249" s="59"/>
      <c r="H249" s="59"/>
      <c r="I249" s="57" t="s">
        <v>287</v>
      </c>
      <c r="J249" s="127"/>
      <c r="K249" s="137"/>
    </row>
    <row r="250" spans="1:11" ht="12.75" hidden="1" customHeight="1" x14ac:dyDescent="0.2">
      <c r="A250" s="196" t="s">
        <v>993</v>
      </c>
      <c r="B250" s="196"/>
      <c r="C250" s="196"/>
      <c r="D250" s="196"/>
      <c r="E250" s="196"/>
      <c r="F250" s="196"/>
      <c r="G250" s="59"/>
      <c r="H250" s="59"/>
      <c r="I250" s="57"/>
      <c r="J250" s="127"/>
      <c r="K250" s="137"/>
    </row>
    <row r="251" spans="1:11" ht="12.75" hidden="1" customHeight="1" x14ac:dyDescent="0.2">
      <c r="A251" s="122" t="s">
        <v>338</v>
      </c>
      <c r="B251" s="203" t="s">
        <v>288</v>
      </c>
      <c r="C251" s="203"/>
      <c r="D251" s="203"/>
      <c r="E251" s="203"/>
      <c r="F251" s="203"/>
      <c r="G251" s="203"/>
      <c r="H251" s="203"/>
      <c r="I251" s="203"/>
      <c r="J251" s="203"/>
      <c r="K251" s="203"/>
    </row>
    <row r="252" spans="1:11" ht="76.5" hidden="1" x14ac:dyDescent="0.2">
      <c r="A252" s="62" t="s">
        <v>994</v>
      </c>
      <c r="B252" s="57" t="s">
        <v>284</v>
      </c>
      <c r="C252" s="128" t="s">
        <v>21</v>
      </c>
      <c r="D252" s="20">
        <v>10</v>
      </c>
      <c r="E252" s="59"/>
      <c r="F252" s="59"/>
      <c r="G252" s="59"/>
      <c r="H252" s="59"/>
      <c r="I252" s="57" t="s">
        <v>290</v>
      </c>
      <c r="J252" s="127"/>
      <c r="K252" s="137"/>
    </row>
    <row r="253" spans="1:11" ht="76.5" hidden="1" x14ac:dyDescent="0.2">
      <c r="A253" s="62" t="s">
        <v>995</v>
      </c>
      <c r="B253" s="57" t="s">
        <v>284</v>
      </c>
      <c r="C253" s="128" t="s">
        <v>21</v>
      </c>
      <c r="D253" s="20">
        <v>30</v>
      </c>
      <c r="E253" s="59"/>
      <c r="F253" s="59"/>
      <c r="G253" s="59"/>
      <c r="H253" s="59"/>
      <c r="I253" s="57" t="s">
        <v>292</v>
      </c>
      <c r="J253" s="127"/>
      <c r="K253" s="137"/>
    </row>
    <row r="254" spans="1:11" ht="76.5" hidden="1" x14ac:dyDescent="0.2">
      <c r="A254" s="62" t="s">
        <v>996</v>
      </c>
      <c r="B254" s="57" t="s">
        <v>284</v>
      </c>
      <c r="C254" s="128" t="s">
        <v>21</v>
      </c>
      <c r="D254" s="20">
        <v>10</v>
      </c>
      <c r="E254" s="59"/>
      <c r="F254" s="59"/>
      <c r="G254" s="59"/>
      <c r="H254" s="59"/>
      <c r="I254" s="57" t="s">
        <v>293</v>
      </c>
      <c r="J254" s="127"/>
      <c r="K254" s="137"/>
    </row>
    <row r="255" spans="1:11" ht="76.5" hidden="1" x14ac:dyDescent="0.2">
      <c r="A255" s="62" t="s">
        <v>997</v>
      </c>
      <c r="B255" s="57" t="s">
        <v>294</v>
      </c>
      <c r="C255" s="128" t="s">
        <v>21</v>
      </c>
      <c r="D255" s="20">
        <v>10</v>
      </c>
      <c r="E255" s="59"/>
      <c r="F255" s="59"/>
      <c r="G255" s="59"/>
      <c r="H255" s="59"/>
      <c r="I255" s="57" t="s">
        <v>295</v>
      </c>
      <c r="J255" s="127"/>
      <c r="K255" s="137"/>
    </row>
    <row r="256" spans="1:11" ht="76.5" hidden="1" x14ac:dyDescent="0.2">
      <c r="A256" s="62" t="s">
        <v>998</v>
      </c>
      <c r="B256" s="57" t="s">
        <v>294</v>
      </c>
      <c r="C256" s="128" t="s">
        <v>21</v>
      </c>
      <c r="D256" s="20">
        <v>20</v>
      </c>
      <c r="E256" s="59"/>
      <c r="F256" s="59"/>
      <c r="G256" s="59"/>
      <c r="H256" s="59"/>
      <c r="I256" s="57" t="s">
        <v>296</v>
      </c>
      <c r="J256" s="137"/>
      <c r="K256" s="137"/>
    </row>
    <row r="257" spans="1:11" ht="76.5" hidden="1" x14ac:dyDescent="0.2">
      <c r="A257" s="62" t="s">
        <v>999</v>
      </c>
      <c r="B257" s="57" t="s">
        <v>294</v>
      </c>
      <c r="C257" s="128" t="s">
        <v>21</v>
      </c>
      <c r="D257" s="20">
        <v>10</v>
      </c>
      <c r="E257" s="59"/>
      <c r="F257" s="59"/>
      <c r="G257" s="59"/>
      <c r="H257" s="59"/>
      <c r="I257" s="57" t="s">
        <v>297</v>
      </c>
      <c r="J257" s="137"/>
      <c r="K257" s="137"/>
    </row>
    <row r="258" spans="1:11" ht="76.5" hidden="1" x14ac:dyDescent="0.2">
      <c r="A258" s="62" t="s">
        <v>1000</v>
      </c>
      <c r="B258" s="57" t="s">
        <v>298</v>
      </c>
      <c r="C258" s="127" t="s">
        <v>15</v>
      </c>
      <c r="D258" s="20">
        <v>10</v>
      </c>
      <c r="E258" s="59"/>
      <c r="F258" s="59"/>
      <c r="G258" s="59"/>
      <c r="H258" s="59"/>
      <c r="I258" s="57" t="s">
        <v>299</v>
      </c>
      <c r="J258" s="137"/>
      <c r="K258" s="137"/>
    </row>
    <row r="259" spans="1:11" ht="12.75" hidden="1" customHeight="1" x14ac:dyDescent="0.2">
      <c r="A259" s="202" t="s">
        <v>1001</v>
      </c>
      <c r="B259" s="202"/>
      <c r="C259" s="202"/>
      <c r="D259" s="202"/>
      <c r="E259" s="202"/>
      <c r="F259" s="202"/>
      <c r="G259" s="8"/>
      <c r="H259" s="8"/>
      <c r="I259" s="57"/>
      <c r="J259" s="137"/>
      <c r="K259" s="137"/>
    </row>
    <row r="260" spans="1:11" ht="12.75" hidden="1" customHeight="1" x14ac:dyDescent="0.2">
      <c r="A260" s="121" t="s">
        <v>1002</v>
      </c>
      <c r="B260" s="124" t="s">
        <v>301</v>
      </c>
      <c r="C260" s="201"/>
      <c r="D260" s="201"/>
      <c r="E260" s="201"/>
      <c r="F260" s="201"/>
      <c r="G260" s="201"/>
      <c r="H260" s="201"/>
      <c r="I260" s="201"/>
      <c r="J260" s="201"/>
      <c r="K260" s="201"/>
    </row>
    <row r="261" spans="1:11" ht="102" hidden="1" x14ac:dyDescent="0.2">
      <c r="A261" s="7" t="s">
        <v>342</v>
      </c>
      <c r="B261" s="11" t="s">
        <v>303</v>
      </c>
      <c r="C261" s="121" t="s">
        <v>21</v>
      </c>
      <c r="D261" s="5">
        <v>500</v>
      </c>
      <c r="E261" s="7"/>
      <c r="F261" s="121"/>
      <c r="G261" s="121"/>
      <c r="H261" s="137"/>
      <c r="I261" s="57" t="s">
        <v>304</v>
      </c>
      <c r="J261" s="137"/>
      <c r="K261" s="137"/>
    </row>
    <row r="262" spans="1:11" ht="102" hidden="1" x14ac:dyDescent="0.2">
      <c r="A262" s="7" t="s">
        <v>345</v>
      </c>
      <c r="B262" s="57" t="s">
        <v>306</v>
      </c>
      <c r="C262" s="127" t="s">
        <v>21</v>
      </c>
      <c r="D262" s="5">
        <v>20000</v>
      </c>
      <c r="E262" s="137"/>
      <c r="F262" s="137"/>
      <c r="G262" s="137"/>
      <c r="H262" s="137"/>
      <c r="I262" s="57" t="s">
        <v>307</v>
      </c>
      <c r="J262" s="137"/>
      <c r="K262" s="137"/>
    </row>
    <row r="263" spans="1:11" ht="12.75" hidden="1" customHeight="1" x14ac:dyDescent="0.2">
      <c r="A263" s="202" t="s">
        <v>347</v>
      </c>
      <c r="B263" s="202"/>
      <c r="C263" s="202"/>
      <c r="D263" s="202"/>
      <c r="E263" s="202"/>
      <c r="F263" s="202"/>
      <c r="G263" s="8"/>
      <c r="H263" s="121"/>
      <c r="I263" s="11"/>
      <c r="J263" s="127"/>
      <c r="K263" s="137"/>
    </row>
    <row r="264" spans="1:11" ht="51" hidden="1" x14ac:dyDescent="0.2">
      <c r="A264" s="121" t="s">
        <v>1003</v>
      </c>
      <c r="B264" s="134" t="s">
        <v>309</v>
      </c>
      <c r="C264" s="127" t="s">
        <v>21</v>
      </c>
      <c r="D264" s="5">
        <v>80</v>
      </c>
      <c r="E264" s="127"/>
      <c r="F264" s="137"/>
      <c r="G264" s="137"/>
      <c r="H264" s="137"/>
      <c r="I264" s="57" t="s">
        <v>310</v>
      </c>
      <c r="J264" s="137"/>
      <c r="K264" s="137"/>
    </row>
    <row r="265" spans="1:11" ht="165.75" hidden="1" x14ac:dyDescent="0.2">
      <c r="A265" s="121" t="s">
        <v>1004</v>
      </c>
      <c r="B265" s="134" t="s">
        <v>311</v>
      </c>
      <c r="C265" s="127" t="s">
        <v>21</v>
      </c>
      <c r="D265" s="93">
        <v>300</v>
      </c>
      <c r="E265" s="127"/>
      <c r="F265" s="137"/>
      <c r="G265" s="137"/>
      <c r="H265" s="137"/>
      <c r="I265" s="57" t="s">
        <v>312</v>
      </c>
      <c r="J265" s="137"/>
      <c r="K265" s="137"/>
    </row>
    <row r="266" spans="1:11" ht="178.5" hidden="1" x14ac:dyDescent="0.2">
      <c r="A266" s="121" t="s">
        <v>1005</v>
      </c>
      <c r="B266" s="134" t="s">
        <v>313</v>
      </c>
      <c r="C266" s="127" t="s">
        <v>21</v>
      </c>
      <c r="D266" s="5">
        <v>1150</v>
      </c>
      <c r="E266" s="127"/>
      <c r="F266" s="137"/>
      <c r="G266" s="137"/>
      <c r="H266" s="137"/>
      <c r="I266" s="57" t="s">
        <v>314</v>
      </c>
      <c r="J266" s="137"/>
      <c r="K266" s="137"/>
    </row>
    <row r="267" spans="1:11" ht="178.5" hidden="1" x14ac:dyDescent="0.2">
      <c r="A267" s="121" t="s">
        <v>1006</v>
      </c>
      <c r="B267" s="134" t="s">
        <v>313</v>
      </c>
      <c r="C267" s="127" t="s">
        <v>21</v>
      </c>
      <c r="D267" s="5">
        <v>200</v>
      </c>
      <c r="E267" s="127"/>
      <c r="F267" s="137"/>
      <c r="G267" s="137"/>
      <c r="H267" s="137"/>
      <c r="I267" s="57" t="s">
        <v>315</v>
      </c>
      <c r="J267" s="137"/>
      <c r="K267" s="137"/>
    </row>
    <row r="268" spans="1:11" ht="76.5" hidden="1" x14ac:dyDescent="0.2">
      <c r="A268" s="121" t="s">
        <v>1007</v>
      </c>
      <c r="B268" s="134" t="s">
        <v>316</v>
      </c>
      <c r="C268" s="127" t="s">
        <v>21</v>
      </c>
      <c r="D268" s="5">
        <v>20</v>
      </c>
      <c r="E268" s="127"/>
      <c r="F268" s="137"/>
      <c r="G268" s="137"/>
      <c r="H268" s="137"/>
      <c r="I268" s="57" t="s">
        <v>317</v>
      </c>
      <c r="J268" s="137"/>
      <c r="K268" s="137"/>
    </row>
    <row r="269" spans="1:11" ht="278.45" hidden="1" customHeight="1" x14ac:dyDescent="0.2">
      <c r="A269" s="92" t="s">
        <v>1008</v>
      </c>
      <c r="B269" s="132" t="s">
        <v>822</v>
      </c>
      <c r="C269" s="130" t="s">
        <v>21</v>
      </c>
      <c r="D269" s="93">
        <v>20</v>
      </c>
      <c r="E269" s="130"/>
      <c r="F269" s="95"/>
      <c r="G269" s="95"/>
      <c r="H269" s="95"/>
      <c r="I269" s="86" t="s">
        <v>834</v>
      </c>
      <c r="J269" s="137"/>
      <c r="K269" s="137"/>
    </row>
    <row r="270" spans="1:11" ht="178.5" hidden="1" x14ac:dyDescent="0.2">
      <c r="A270" s="121" t="s">
        <v>802</v>
      </c>
      <c r="B270" s="134" t="s">
        <v>318</v>
      </c>
      <c r="C270" s="127" t="s">
        <v>21</v>
      </c>
      <c r="D270" s="5">
        <v>5200</v>
      </c>
      <c r="E270" s="127"/>
      <c r="F270" s="137"/>
      <c r="G270" s="137"/>
      <c r="H270" s="137"/>
      <c r="I270" s="57" t="s">
        <v>1395</v>
      </c>
      <c r="J270" s="137"/>
      <c r="K270" s="137"/>
    </row>
    <row r="271" spans="1:11" ht="127.5" hidden="1" x14ac:dyDescent="0.2">
      <c r="A271" s="121" t="s">
        <v>1009</v>
      </c>
      <c r="B271" s="134" t="s">
        <v>320</v>
      </c>
      <c r="C271" s="127" t="s">
        <v>21</v>
      </c>
      <c r="D271" s="5">
        <v>80</v>
      </c>
      <c r="E271" s="127"/>
      <c r="F271" s="59"/>
      <c r="G271" s="137"/>
      <c r="H271" s="137"/>
      <c r="I271" s="57" t="s">
        <v>321</v>
      </c>
      <c r="J271" s="137"/>
      <c r="K271" s="137"/>
    </row>
    <row r="272" spans="1:11" ht="12.75" hidden="1" customHeight="1" x14ac:dyDescent="0.2">
      <c r="A272" s="121" t="s">
        <v>1010</v>
      </c>
      <c r="B272" s="134" t="s">
        <v>322</v>
      </c>
      <c r="C272" s="201"/>
      <c r="D272" s="201"/>
      <c r="E272" s="201"/>
      <c r="F272" s="201"/>
      <c r="G272" s="201"/>
      <c r="H272" s="201"/>
      <c r="I272" s="201"/>
      <c r="J272" s="201"/>
      <c r="K272" s="201"/>
    </row>
    <row r="273" spans="1:11" ht="102" hidden="1" x14ac:dyDescent="0.2">
      <c r="A273" s="7" t="s">
        <v>1011</v>
      </c>
      <c r="B273" s="57" t="s">
        <v>322</v>
      </c>
      <c r="C273" s="127" t="s">
        <v>21</v>
      </c>
      <c r="D273" s="5">
        <v>1600</v>
      </c>
      <c r="E273" s="137"/>
      <c r="F273" s="137"/>
      <c r="G273" s="137"/>
      <c r="H273" s="137"/>
      <c r="I273" s="57" t="s">
        <v>323</v>
      </c>
      <c r="J273" s="137"/>
      <c r="K273" s="137"/>
    </row>
    <row r="274" spans="1:11" ht="102" hidden="1" x14ac:dyDescent="0.2">
      <c r="A274" s="7" t="s">
        <v>1012</v>
      </c>
      <c r="B274" s="57" t="s">
        <v>322</v>
      </c>
      <c r="C274" s="127" t="s">
        <v>21</v>
      </c>
      <c r="D274" s="5">
        <v>800</v>
      </c>
      <c r="E274" s="137"/>
      <c r="F274" s="137"/>
      <c r="G274" s="137"/>
      <c r="H274" s="137"/>
      <c r="I274" s="57" t="s">
        <v>324</v>
      </c>
      <c r="J274" s="137"/>
      <c r="K274" s="137"/>
    </row>
    <row r="275" spans="1:11" ht="102" hidden="1" x14ac:dyDescent="0.2">
      <c r="A275" s="7" t="s">
        <v>1013</v>
      </c>
      <c r="B275" s="57" t="s">
        <v>322</v>
      </c>
      <c r="C275" s="127" t="s">
        <v>21</v>
      </c>
      <c r="D275" s="5">
        <v>600</v>
      </c>
      <c r="E275" s="137"/>
      <c r="F275" s="137"/>
      <c r="G275" s="137"/>
      <c r="H275" s="137"/>
      <c r="I275" s="57" t="s">
        <v>325</v>
      </c>
      <c r="J275" s="137"/>
      <c r="K275" s="137"/>
    </row>
    <row r="276" spans="1:11" ht="102" hidden="1" x14ac:dyDescent="0.2">
      <c r="A276" s="7" t="s">
        <v>1014</v>
      </c>
      <c r="B276" s="57" t="s">
        <v>322</v>
      </c>
      <c r="C276" s="127" t="s">
        <v>21</v>
      </c>
      <c r="D276" s="5">
        <v>20</v>
      </c>
      <c r="E276" s="137"/>
      <c r="F276" s="137"/>
      <c r="G276" s="137"/>
      <c r="H276" s="137"/>
      <c r="I276" s="57" t="s">
        <v>326</v>
      </c>
      <c r="J276" s="137"/>
      <c r="K276" s="137"/>
    </row>
    <row r="277" spans="1:11" ht="102" hidden="1" x14ac:dyDescent="0.2">
      <c r="A277" s="7" t="s">
        <v>1015</v>
      </c>
      <c r="B277" s="57" t="s">
        <v>322</v>
      </c>
      <c r="C277" s="127" t="s">
        <v>21</v>
      </c>
      <c r="D277" s="5">
        <v>20</v>
      </c>
      <c r="E277" s="137"/>
      <c r="F277" s="137"/>
      <c r="G277" s="137"/>
      <c r="H277" s="137"/>
      <c r="I277" s="57" t="s">
        <v>327</v>
      </c>
      <c r="J277" s="137"/>
      <c r="K277" s="137"/>
    </row>
    <row r="278" spans="1:11" ht="12.75" hidden="1" customHeight="1" x14ac:dyDescent="0.2">
      <c r="A278" s="202" t="s">
        <v>1016</v>
      </c>
      <c r="B278" s="202"/>
      <c r="C278" s="202"/>
      <c r="D278" s="202"/>
      <c r="E278" s="202"/>
      <c r="F278" s="202"/>
      <c r="G278" s="8"/>
      <c r="H278" s="8"/>
      <c r="I278" s="57"/>
      <c r="J278" s="137"/>
      <c r="K278" s="137"/>
    </row>
    <row r="279" spans="1:11" ht="273" hidden="1" customHeight="1" x14ac:dyDescent="0.2">
      <c r="A279" s="122" t="s">
        <v>1017</v>
      </c>
      <c r="B279" s="134" t="s">
        <v>328</v>
      </c>
      <c r="C279" s="127" t="s">
        <v>21</v>
      </c>
      <c r="D279" s="5">
        <v>1900</v>
      </c>
      <c r="E279" s="127"/>
      <c r="F279" s="137"/>
      <c r="G279" s="137"/>
      <c r="H279" s="137"/>
      <c r="I279" s="57" t="s">
        <v>329</v>
      </c>
      <c r="J279" s="137"/>
      <c r="K279" s="137"/>
    </row>
    <row r="280" spans="1:11" ht="153" hidden="1" x14ac:dyDescent="0.2">
      <c r="A280" s="122" t="s">
        <v>1018</v>
      </c>
      <c r="B280" s="134" t="s">
        <v>330</v>
      </c>
      <c r="C280" s="127" t="s">
        <v>15</v>
      </c>
      <c r="D280" s="20">
        <v>80</v>
      </c>
      <c r="E280" s="128"/>
      <c r="F280" s="59"/>
      <c r="G280" s="59"/>
      <c r="H280" s="59"/>
      <c r="I280" s="57" t="s">
        <v>331</v>
      </c>
      <c r="J280" s="137"/>
      <c r="K280" s="137"/>
    </row>
    <row r="281" spans="1:11" hidden="1" x14ac:dyDescent="0.2">
      <c r="A281" s="122" t="s">
        <v>1019</v>
      </c>
      <c r="B281" s="125" t="s">
        <v>332</v>
      </c>
      <c r="C281" s="217"/>
      <c r="D281" s="217"/>
      <c r="E281" s="217"/>
      <c r="F281" s="217"/>
      <c r="G281" s="217"/>
      <c r="H281" s="217"/>
      <c r="I281" s="217"/>
      <c r="J281" s="217"/>
      <c r="K281" s="217"/>
    </row>
    <row r="282" spans="1:11" ht="114.75" hidden="1" x14ac:dyDescent="0.2">
      <c r="A282" s="62" t="s">
        <v>1020</v>
      </c>
      <c r="B282" s="57" t="s">
        <v>334</v>
      </c>
      <c r="C282" s="128" t="s">
        <v>21</v>
      </c>
      <c r="D282" s="20">
        <v>1500</v>
      </c>
      <c r="E282" s="59"/>
      <c r="F282" s="59"/>
      <c r="G282" s="59"/>
      <c r="H282" s="59"/>
      <c r="I282" s="57" t="s">
        <v>335</v>
      </c>
      <c r="J282" s="59"/>
      <c r="K282" s="137"/>
    </row>
    <row r="283" spans="1:11" ht="114.75" hidden="1" x14ac:dyDescent="0.2">
      <c r="A283" s="62" t="s">
        <v>1021</v>
      </c>
      <c r="B283" s="57" t="s">
        <v>337</v>
      </c>
      <c r="C283" s="128" t="s">
        <v>21</v>
      </c>
      <c r="D283" s="20">
        <v>100</v>
      </c>
      <c r="E283" s="59"/>
      <c r="F283" s="59"/>
      <c r="G283" s="59"/>
      <c r="H283" s="59"/>
      <c r="I283" s="57" t="s">
        <v>335</v>
      </c>
      <c r="J283" s="59"/>
      <c r="K283" s="137"/>
    </row>
    <row r="284" spans="1:11" hidden="1" x14ac:dyDescent="0.2">
      <c r="A284" s="214" t="s">
        <v>1022</v>
      </c>
      <c r="B284" s="214"/>
      <c r="C284" s="214"/>
      <c r="D284" s="214"/>
      <c r="E284" s="214"/>
      <c r="F284" s="214"/>
      <c r="G284" s="64"/>
      <c r="H284" s="64"/>
      <c r="I284" s="57"/>
      <c r="J284" s="137"/>
      <c r="K284" s="137"/>
    </row>
    <row r="285" spans="1:11" ht="51" hidden="1" x14ac:dyDescent="0.2">
      <c r="A285" s="122" t="s">
        <v>1023</v>
      </c>
      <c r="B285" s="134" t="s">
        <v>339</v>
      </c>
      <c r="C285" s="128" t="s">
        <v>21</v>
      </c>
      <c r="D285" s="20">
        <v>10</v>
      </c>
      <c r="E285" s="128"/>
      <c r="F285" s="59"/>
      <c r="G285" s="59"/>
      <c r="H285" s="59"/>
      <c r="I285" s="57" t="s">
        <v>340</v>
      </c>
      <c r="J285" s="59"/>
      <c r="K285" s="59"/>
    </row>
    <row r="286" spans="1:11" hidden="1" x14ac:dyDescent="0.2">
      <c r="A286" s="122" t="s">
        <v>1024</v>
      </c>
      <c r="B286" s="134" t="s">
        <v>341</v>
      </c>
      <c r="C286" s="218"/>
      <c r="D286" s="218"/>
      <c r="E286" s="218"/>
      <c r="F286" s="218"/>
      <c r="G286" s="218"/>
      <c r="H286" s="218"/>
      <c r="I286" s="218"/>
      <c r="J286" s="218"/>
      <c r="K286" s="218"/>
    </row>
    <row r="287" spans="1:11" ht="76.5" hidden="1" x14ac:dyDescent="0.2">
      <c r="A287" s="62" t="s">
        <v>1025</v>
      </c>
      <c r="B287" s="57" t="s">
        <v>343</v>
      </c>
      <c r="C287" s="128" t="s">
        <v>21</v>
      </c>
      <c r="D287" s="20">
        <v>30</v>
      </c>
      <c r="E287" s="59"/>
      <c r="F287" s="59"/>
      <c r="G287" s="137"/>
      <c r="H287" s="59"/>
      <c r="I287" s="57" t="s">
        <v>344</v>
      </c>
      <c r="J287" s="59"/>
      <c r="K287" s="59"/>
    </row>
    <row r="288" spans="1:11" ht="76.5" hidden="1" x14ac:dyDescent="0.2">
      <c r="A288" s="62" t="s">
        <v>1026</v>
      </c>
      <c r="B288" s="57" t="s">
        <v>343</v>
      </c>
      <c r="C288" s="128" t="s">
        <v>21</v>
      </c>
      <c r="D288" s="20">
        <v>30</v>
      </c>
      <c r="E288" s="59"/>
      <c r="F288" s="59"/>
      <c r="G288" s="137"/>
      <c r="H288" s="59"/>
      <c r="I288" s="57" t="s">
        <v>346</v>
      </c>
      <c r="J288" s="59"/>
      <c r="K288" s="59"/>
    </row>
    <row r="289" spans="1:11" hidden="1" x14ac:dyDescent="0.2">
      <c r="A289" s="214" t="s">
        <v>1027</v>
      </c>
      <c r="B289" s="214"/>
      <c r="C289" s="214"/>
      <c r="D289" s="214"/>
      <c r="E289" s="214"/>
      <c r="F289" s="214"/>
      <c r="G289" s="64"/>
      <c r="H289" s="64"/>
      <c r="I289" s="57"/>
      <c r="J289" s="59"/>
      <c r="K289" s="59"/>
    </row>
    <row r="290" spans="1:11" hidden="1" x14ac:dyDescent="0.2">
      <c r="A290" s="122" t="s">
        <v>1028</v>
      </c>
      <c r="B290" s="219" t="s">
        <v>348</v>
      </c>
      <c r="C290" s="219"/>
      <c r="D290" s="219"/>
      <c r="E290" s="219"/>
      <c r="F290" s="219"/>
      <c r="G290" s="219"/>
      <c r="H290" s="219"/>
      <c r="I290" s="219"/>
      <c r="J290" s="219"/>
      <c r="K290" s="219"/>
    </row>
    <row r="291" spans="1:11" ht="89.25" hidden="1" x14ac:dyDescent="0.2">
      <c r="A291" s="62" t="s">
        <v>394</v>
      </c>
      <c r="B291" s="25" t="s">
        <v>349</v>
      </c>
      <c r="C291" s="122" t="s">
        <v>21</v>
      </c>
      <c r="D291" s="65">
        <v>10</v>
      </c>
      <c r="E291" s="122"/>
      <c r="F291" s="122"/>
      <c r="G291" s="64"/>
      <c r="H291" s="64"/>
      <c r="I291" s="57" t="s">
        <v>350</v>
      </c>
      <c r="J291" s="59"/>
      <c r="K291" s="59"/>
    </row>
    <row r="292" spans="1:11" ht="89.25" hidden="1" x14ac:dyDescent="0.2">
      <c r="A292" s="62" t="s">
        <v>397</v>
      </c>
      <c r="B292" s="25" t="s">
        <v>349</v>
      </c>
      <c r="C292" s="122" t="s">
        <v>21</v>
      </c>
      <c r="D292" s="65">
        <v>10</v>
      </c>
      <c r="E292" s="122"/>
      <c r="F292" s="122"/>
      <c r="G292" s="64"/>
      <c r="H292" s="64"/>
      <c r="I292" s="57" t="s">
        <v>351</v>
      </c>
      <c r="J292" s="59"/>
      <c r="K292" s="59"/>
    </row>
    <row r="293" spans="1:11" hidden="1" x14ac:dyDescent="0.2">
      <c r="A293" s="214" t="s">
        <v>1029</v>
      </c>
      <c r="B293" s="214"/>
      <c r="C293" s="214"/>
      <c r="D293" s="214"/>
      <c r="E293" s="214"/>
      <c r="F293" s="214"/>
      <c r="G293" s="64"/>
      <c r="H293" s="64"/>
      <c r="I293" s="57"/>
      <c r="J293" s="59"/>
      <c r="K293" s="59"/>
    </row>
    <row r="294" spans="1:11" hidden="1" x14ac:dyDescent="0.2">
      <c r="A294" s="122" t="s">
        <v>1030</v>
      </c>
      <c r="B294" s="134" t="s">
        <v>352</v>
      </c>
      <c r="C294" s="217"/>
      <c r="D294" s="217"/>
      <c r="E294" s="217"/>
      <c r="F294" s="217"/>
      <c r="G294" s="217"/>
      <c r="H294" s="217"/>
      <c r="I294" s="217"/>
      <c r="J294" s="217"/>
      <c r="K294" s="217"/>
    </row>
    <row r="295" spans="1:11" ht="84.95" hidden="1" customHeight="1" x14ac:dyDescent="0.2">
      <c r="A295" s="159" t="s">
        <v>1031</v>
      </c>
      <c r="B295" s="60" t="s">
        <v>353</v>
      </c>
      <c r="C295" s="72" t="s">
        <v>21</v>
      </c>
      <c r="D295" s="16">
        <v>90</v>
      </c>
      <c r="E295" s="71"/>
      <c r="F295" s="71"/>
      <c r="G295" s="71"/>
      <c r="H295" s="71"/>
      <c r="I295" s="60" t="s">
        <v>354</v>
      </c>
      <c r="J295" s="122"/>
      <c r="K295" s="122"/>
    </row>
    <row r="296" spans="1:11" ht="76.5" hidden="1" x14ac:dyDescent="0.2">
      <c r="A296" s="159" t="s">
        <v>1032</v>
      </c>
      <c r="B296" s="60" t="s">
        <v>353</v>
      </c>
      <c r="C296" s="72" t="s">
        <v>21</v>
      </c>
      <c r="D296" s="16">
        <v>800</v>
      </c>
      <c r="E296" s="71"/>
      <c r="F296" s="71"/>
      <c r="G296" s="71"/>
      <c r="H296" s="71"/>
      <c r="I296" s="60" t="s">
        <v>355</v>
      </c>
      <c r="J296" s="122"/>
      <c r="K296" s="122"/>
    </row>
    <row r="297" spans="1:11" ht="76.5" hidden="1" x14ac:dyDescent="0.2">
      <c r="A297" s="159" t="s">
        <v>1033</v>
      </c>
      <c r="B297" s="60" t="s">
        <v>353</v>
      </c>
      <c r="C297" s="72" t="s">
        <v>21</v>
      </c>
      <c r="D297" s="16">
        <v>200</v>
      </c>
      <c r="E297" s="71"/>
      <c r="F297" s="71"/>
      <c r="G297" s="71"/>
      <c r="H297" s="71"/>
      <c r="I297" s="60" t="s">
        <v>356</v>
      </c>
      <c r="J297" s="59"/>
      <c r="K297" s="59"/>
    </row>
    <row r="298" spans="1:11" ht="51" hidden="1" x14ac:dyDescent="0.2">
      <c r="A298" s="159" t="s">
        <v>1034</v>
      </c>
      <c r="B298" s="57" t="s">
        <v>357</v>
      </c>
      <c r="C298" s="128" t="s">
        <v>21</v>
      </c>
      <c r="D298" s="20">
        <v>60</v>
      </c>
      <c r="E298" s="59"/>
      <c r="F298" s="59"/>
      <c r="G298" s="59"/>
      <c r="H298" s="59"/>
      <c r="I298" s="57" t="s">
        <v>358</v>
      </c>
      <c r="J298" s="59"/>
      <c r="K298" s="59"/>
    </row>
    <row r="299" spans="1:11" ht="51" hidden="1" x14ac:dyDescent="0.2">
      <c r="A299" s="159" t="s">
        <v>1035</v>
      </c>
      <c r="B299" s="57" t="s">
        <v>359</v>
      </c>
      <c r="C299" s="128" t="s">
        <v>21</v>
      </c>
      <c r="D299" s="20">
        <v>60</v>
      </c>
      <c r="E299" s="59"/>
      <c r="F299" s="59"/>
      <c r="G299" s="59"/>
      <c r="H299" s="59"/>
      <c r="I299" s="57" t="s">
        <v>358</v>
      </c>
      <c r="J299" s="59"/>
      <c r="K299" s="59"/>
    </row>
    <row r="300" spans="1:11" hidden="1" x14ac:dyDescent="0.2">
      <c r="A300" s="214" t="s">
        <v>1036</v>
      </c>
      <c r="B300" s="214"/>
      <c r="C300" s="214"/>
      <c r="D300" s="214"/>
      <c r="E300" s="214"/>
      <c r="F300" s="214"/>
      <c r="G300" s="64"/>
      <c r="H300" s="64"/>
      <c r="I300" s="57"/>
      <c r="J300" s="59"/>
      <c r="K300" s="59"/>
    </row>
    <row r="301" spans="1:11" ht="140.25" hidden="1" x14ac:dyDescent="0.2">
      <c r="A301" s="121" t="s">
        <v>1037</v>
      </c>
      <c r="B301" s="134" t="s">
        <v>360</v>
      </c>
      <c r="C301" s="127" t="s">
        <v>21</v>
      </c>
      <c r="D301" s="5">
        <v>65</v>
      </c>
      <c r="E301" s="127"/>
      <c r="F301" s="137"/>
      <c r="G301" s="137"/>
      <c r="H301" s="137"/>
      <c r="I301" s="57" t="s">
        <v>361</v>
      </c>
      <c r="J301" s="59"/>
      <c r="K301" s="59"/>
    </row>
    <row r="302" spans="1:11" ht="140.25" hidden="1" x14ac:dyDescent="0.2">
      <c r="A302" s="90" t="s">
        <v>1038</v>
      </c>
      <c r="B302" s="91" t="s">
        <v>832</v>
      </c>
      <c r="C302" s="128" t="s">
        <v>21</v>
      </c>
      <c r="D302" s="65">
        <v>10</v>
      </c>
      <c r="E302" s="62"/>
      <c r="F302" s="122"/>
      <c r="G302" s="122"/>
      <c r="H302" s="59"/>
      <c r="I302" s="57" t="s">
        <v>362</v>
      </c>
      <c r="J302" s="59"/>
      <c r="K302" s="59"/>
    </row>
    <row r="303" spans="1:11" hidden="1" x14ac:dyDescent="0.2">
      <c r="A303" s="122" t="s">
        <v>1039</v>
      </c>
      <c r="B303" s="124" t="s">
        <v>363</v>
      </c>
      <c r="C303" s="215"/>
      <c r="D303" s="215"/>
      <c r="E303" s="215"/>
      <c r="F303" s="215"/>
      <c r="G303" s="215"/>
      <c r="H303" s="215"/>
      <c r="I303" s="215"/>
      <c r="J303" s="215"/>
      <c r="K303" s="215"/>
    </row>
    <row r="304" spans="1:11" ht="255" hidden="1" x14ac:dyDescent="0.2">
      <c r="A304" s="62" t="s">
        <v>409</v>
      </c>
      <c r="B304" s="11" t="s">
        <v>364</v>
      </c>
      <c r="C304" s="128" t="s">
        <v>21</v>
      </c>
      <c r="D304" s="20">
        <v>3</v>
      </c>
      <c r="E304" s="62"/>
      <c r="F304" s="122"/>
      <c r="G304" s="122"/>
      <c r="H304" s="59"/>
      <c r="I304" s="57" t="s">
        <v>365</v>
      </c>
      <c r="J304" s="59"/>
      <c r="K304" s="59"/>
    </row>
    <row r="305" spans="1:11" ht="210.75" hidden="1" customHeight="1" x14ac:dyDescent="0.2">
      <c r="A305" s="62" t="s">
        <v>412</v>
      </c>
      <c r="B305" s="11" t="s">
        <v>366</v>
      </c>
      <c r="C305" s="128" t="s">
        <v>21</v>
      </c>
      <c r="D305" s="20">
        <v>6</v>
      </c>
      <c r="E305" s="62"/>
      <c r="F305" s="122"/>
      <c r="G305" s="122"/>
      <c r="H305" s="59"/>
      <c r="I305" s="57" t="s">
        <v>367</v>
      </c>
      <c r="J305" s="59"/>
      <c r="K305" s="59"/>
    </row>
    <row r="306" spans="1:11" ht="293.25" hidden="1" x14ac:dyDescent="0.2">
      <c r="A306" s="62" t="s">
        <v>415</v>
      </c>
      <c r="B306" s="11" t="s">
        <v>368</v>
      </c>
      <c r="C306" s="128" t="s">
        <v>21</v>
      </c>
      <c r="D306" s="20">
        <v>2</v>
      </c>
      <c r="E306" s="62"/>
      <c r="F306" s="122"/>
      <c r="G306" s="122"/>
      <c r="H306" s="59"/>
      <c r="I306" s="57" t="s">
        <v>369</v>
      </c>
      <c r="J306" s="59"/>
      <c r="K306" s="59"/>
    </row>
    <row r="307" spans="1:11" ht="127.5" hidden="1" x14ac:dyDescent="0.2">
      <c r="A307" s="62" t="s">
        <v>1040</v>
      </c>
      <c r="B307" s="11" t="s">
        <v>370</v>
      </c>
      <c r="C307" s="128" t="s">
        <v>21</v>
      </c>
      <c r="D307" s="20">
        <v>2</v>
      </c>
      <c r="E307" s="62"/>
      <c r="F307" s="122"/>
      <c r="G307" s="122"/>
      <c r="H307" s="59"/>
      <c r="I307" s="57" t="s">
        <v>371</v>
      </c>
      <c r="J307" s="59"/>
      <c r="K307" s="59"/>
    </row>
    <row r="308" spans="1:11" hidden="1" x14ac:dyDescent="0.2">
      <c r="A308" s="214" t="s">
        <v>1041</v>
      </c>
      <c r="B308" s="214"/>
      <c r="C308" s="214"/>
      <c r="D308" s="214"/>
      <c r="E308" s="214"/>
      <c r="F308" s="214"/>
      <c r="G308" s="64"/>
      <c r="H308" s="64"/>
      <c r="I308" s="57"/>
      <c r="J308" s="59"/>
      <c r="K308" s="59"/>
    </row>
    <row r="309" spans="1:11" ht="108.75" hidden="1" customHeight="1" x14ac:dyDescent="0.2">
      <c r="A309" s="122" t="s">
        <v>1042</v>
      </c>
      <c r="B309" s="134" t="s">
        <v>372</v>
      </c>
      <c r="C309" s="127" t="s">
        <v>15</v>
      </c>
      <c r="D309" s="20">
        <v>20</v>
      </c>
      <c r="E309" s="128"/>
      <c r="F309" s="59"/>
      <c r="G309" s="59"/>
      <c r="H309" s="59"/>
      <c r="I309" s="57" t="s">
        <v>803</v>
      </c>
      <c r="J309" s="59"/>
      <c r="K309" s="59"/>
    </row>
    <row r="310" spans="1:11" ht="106.5" hidden="1" customHeight="1" x14ac:dyDescent="0.2">
      <c r="A310" s="122" t="s">
        <v>1043</v>
      </c>
      <c r="B310" s="134" t="s">
        <v>372</v>
      </c>
      <c r="C310" s="127" t="s">
        <v>15</v>
      </c>
      <c r="D310" s="122" t="s">
        <v>808</v>
      </c>
      <c r="E310" s="123"/>
      <c r="F310" s="123"/>
      <c r="G310" s="64"/>
      <c r="H310" s="64"/>
      <c r="I310" s="57" t="s">
        <v>804</v>
      </c>
      <c r="J310" s="59"/>
      <c r="K310" s="59"/>
    </row>
    <row r="311" spans="1:11" ht="105.75" hidden="1" customHeight="1" x14ac:dyDescent="0.2">
      <c r="A311" s="122" t="s">
        <v>1044</v>
      </c>
      <c r="B311" s="134" t="s">
        <v>372</v>
      </c>
      <c r="C311" s="127" t="s">
        <v>15</v>
      </c>
      <c r="D311" s="122" t="s">
        <v>807</v>
      </c>
      <c r="E311" s="123"/>
      <c r="F311" s="123"/>
      <c r="G311" s="64"/>
      <c r="H311" s="64"/>
      <c r="I311" s="57" t="s">
        <v>805</v>
      </c>
      <c r="J311" s="59"/>
      <c r="K311" s="59"/>
    </row>
    <row r="312" spans="1:11" ht="102" hidden="1" x14ac:dyDescent="0.2">
      <c r="A312" s="122" t="s">
        <v>1045</v>
      </c>
      <c r="B312" s="134" t="s">
        <v>372</v>
      </c>
      <c r="C312" s="127" t="s">
        <v>15</v>
      </c>
      <c r="D312" s="20">
        <v>150</v>
      </c>
      <c r="E312" s="128"/>
      <c r="F312" s="59"/>
      <c r="G312" s="59"/>
      <c r="H312" s="59"/>
      <c r="I312" s="57" t="s">
        <v>806</v>
      </c>
      <c r="J312" s="59"/>
      <c r="K312" s="59"/>
    </row>
    <row r="313" spans="1:11" ht="114.75" hidden="1" x14ac:dyDescent="0.2">
      <c r="A313" s="122" t="s">
        <v>1046</v>
      </c>
      <c r="B313" s="134" t="s">
        <v>373</v>
      </c>
      <c r="C313" s="128" t="s">
        <v>21</v>
      </c>
      <c r="D313" s="20">
        <v>260</v>
      </c>
      <c r="E313" s="29"/>
      <c r="F313" s="29"/>
      <c r="G313" s="29"/>
      <c r="H313" s="29"/>
      <c r="I313" s="6" t="s">
        <v>374</v>
      </c>
      <c r="J313" s="59"/>
      <c r="K313" s="59"/>
    </row>
    <row r="314" spans="1:11" ht="12.75" hidden="1" customHeight="1" x14ac:dyDescent="0.2">
      <c r="A314" s="122" t="s">
        <v>1047</v>
      </c>
      <c r="B314" s="203" t="s">
        <v>375</v>
      </c>
      <c r="C314" s="203"/>
      <c r="D314" s="203"/>
      <c r="E314" s="203"/>
      <c r="F314" s="203"/>
      <c r="G314" s="203"/>
      <c r="H314" s="203"/>
      <c r="I314" s="203"/>
      <c r="J314" s="203"/>
      <c r="K314" s="203"/>
    </row>
    <row r="315" spans="1:11" ht="140.25" hidden="1" x14ac:dyDescent="0.2">
      <c r="A315" s="62" t="s">
        <v>1048</v>
      </c>
      <c r="B315" s="57" t="s">
        <v>376</v>
      </c>
      <c r="C315" s="128" t="s">
        <v>21</v>
      </c>
      <c r="D315" s="20">
        <v>20</v>
      </c>
      <c r="E315" s="59"/>
      <c r="F315" s="59"/>
      <c r="G315" s="59"/>
      <c r="H315" s="59"/>
      <c r="I315" s="57" t="s">
        <v>377</v>
      </c>
      <c r="J315" s="62"/>
      <c r="K315" s="62"/>
    </row>
    <row r="316" spans="1:11" ht="153" hidden="1" x14ac:dyDescent="0.2">
      <c r="A316" s="62" t="s">
        <v>1049</v>
      </c>
      <c r="B316" s="57" t="s">
        <v>378</v>
      </c>
      <c r="C316" s="128" t="s">
        <v>21</v>
      </c>
      <c r="D316" s="20">
        <v>20</v>
      </c>
      <c r="E316" s="59"/>
      <c r="F316" s="59"/>
      <c r="G316" s="59"/>
      <c r="H316" s="59"/>
      <c r="I316" s="57" t="s">
        <v>379</v>
      </c>
      <c r="J316" s="62"/>
      <c r="K316" s="62"/>
    </row>
    <row r="317" spans="1:11" hidden="1" x14ac:dyDescent="0.2">
      <c r="A317" s="214" t="s">
        <v>1382</v>
      </c>
      <c r="B317" s="214"/>
      <c r="C317" s="214"/>
      <c r="D317" s="214"/>
      <c r="E317" s="214"/>
      <c r="F317" s="214"/>
      <c r="G317" s="64"/>
      <c r="H317" s="64"/>
      <c r="I317" s="57"/>
      <c r="J317" s="62"/>
      <c r="K317" s="62"/>
    </row>
    <row r="318" spans="1:11" ht="134.25" hidden="1" customHeight="1" x14ac:dyDescent="0.2">
      <c r="A318" s="121" t="s">
        <v>1050</v>
      </c>
      <c r="B318" s="124" t="s">
        <v>380</v>
      </c>
      <c r="C318" s="121" t="s">
        <v>21</v>
      </c>
      <c r="D318" s="5">
        <v>20</v>
      </c>
      <c r="E318" s="121"/>
      <c r="F318" s="121"/>
      <c r="G318" s="121"/>
      <c r="H318" s="121"/>
      <c r="I318" s="58" t="s">
        <v>381</v>
      </c>
      <c r="J318" s="19"/>
      <c r="K318" s="19"/>
    </row>
    <row r="319" spans="1:11" ht="242.25" hidden="1" x14ac:dyDescent="0.2">
      <c r="A319" s="121" t="s">
        <v>1051</v>
      </c>
      <c r="B319" s="134" t="s">
        <v>382</v>
      </c>
      <c r="C319" s="127" t="s">
        <v>21</v>
      </c>
      <c r="D319" s="5">
        <v>14500</v>
      </c>
      <c r="E319" s="127"/>
      <c r="F319" s="137"/>
      <c r="G319" s="137"/>
      <c r="H319" s="137"/>
      <c r="I319" s="57" t="s">
        <v>383</v>
      </c>
      <c r="J319" s="137"/>
      <c r="K319" s="137"/>
    </row>
    <row r="320" spans="1:11" ht="153" hidden="1" x14ac:dyDescent="0.2">
      <c r="A320" s="121" t="s">
        <v>1052</v>
      </c>
      <c r="B320" s="134" t="s">
        <v>384</v>
      </c>
      <c r="C320" s="127" t="s">
        <v>21</v>
      </c>
      <c r="D320" s="5">
        <v>15</v>
      </c>
      <c r="E320" s="127"/>
      <c r="F320" s="137"/>
      <c r="G320" s="137"/>
      <c r="H320" s="137"/>
      <c r="I320" s="57" t="s">
        <v>385</v>
      </c>
      <c r="J320" s="137"/>
      <c r="K320" s="137"/>
    </row>
    <row r="321" spans="1:11" ht="114.75" hidden="1" x14ac:dyDescent="0.2">
      <c r="A321" s="121" t="s">
        <v>1053</v>
      </c>
      <c r="B321" s="134" t="s">
        <v>386</v>
      </c>
      <c r="C321" s="128" t="s">
        <v>21</v>
      </c>
      <c r="D321" s="20">
        <v>20</v>
      </c>
      <c r="E321" s="19"/>
      <c r="F321" s="19"/>
      <c r="G321" s="19"/>
      <c r="H321" s="19"/>
      <c r="I321" s="6" t="s">
        <v>387</v>
      </c>
      <c r="J321" s="137"/>
      <c r="K321" s="137"/>
    </row>
    <row r="322" spans="1:11" ht="89.25" hidden="1" x14ac:dyDescent="0.2">
      <c r="A322" s="121" t="s">
        <v>1054</v>
      </c>
      <c r="B322" s="134" t="s">
        <v>388</v>
      </c>
      <c r="C322" s="127" t="s">
        <v>21</v>
      </c>
      <c r="D322" s="5">
        <v>400</v>
      </c>
      <c r="E322" s="127"/>
      <c r="F322" s="6"/>
      <c r="G322" s="6"/>
      <c r="H322" s="6"/>
      <c r="I322" s="58" t="s">
        <v>389</v>
      </c>
      <c r="J322" s="6"/>
      <c r="K322" s="6"/>
    </row>
    <row r="323" spans="1:11" ht="63.75" hidden="1" x14ac:dyDescent="0.2">
      <c r="A323" s="121" t="s">
        <v>1055</v>
      </c>
      <c r="B323" s="134" t="s">
        <v>390</v>
      </c>
      <c r="C323" s="127" t="s">
        <v>21</v>
      </c>
      <c r="D323" s="5">
        <v>280</v>
      </c>
      <c r="E323" s="127"/>
      <c r="F323" s="6"/>
      <c r="G323" s="6"/>
      <c r="H323" s="6"/>
      <c r="I323" s="6" t="s">
        <v>391</v>
      </c>
      <c r="J323" s="6"/>
      <c r="K323" s="6"/>
    </row>
    <row r="324" spans="1:11" hidden="1" x14ac:dyDescent="0.2">
      <c r="A324" s="208" t="s">
        <v>392</v>
      </c>
      <c r="B324" s="208"/>
      <c r="C324" s="208"/>
      <c r="D324" s="208"/>
      <c r="E324" s="208"/>
      <c r="F324" s="208"/>
      <c r="G324" s="208"/>
      <c r="H324" s="208"/>
      <c r="I324" s="208"/>
      <c r="J324" s="208"/>
      <c r="K324" s="208"/>
    </row>
    <row r="325" spans="1:11" ht="12.75" hidden="1" customHeight="1" x14ac:dyDescent="0.2">
      <c r="A325" s="121" t="s">
        <v>1056</v>
      </c>
      <c r="B325" s="212" t="s">
        <v>393</v>
      </c>
      <c r="C325" s="212"/>
      <c r="D325" s="212"/>
      <c r="E325" s="212"/>
      <c r="F325" s="212"/>
      <c r="G325" s="212"/>
      <c r="H325" s="212"/>
      <c r="I325" s="212"/>
      <c r="J325" s="212"/>
      <c r="K325" s="212"/>
    </row>
    <row r="326" spans="1:11" ht="69.400000000000006" hidden="1" customHeight="1" x14ac:dyDescent="0.2">
      <c r="A326" s="7" t="s">
        <v>457</v>
      </c>
      <c r="B326" s="11" t="s">
        <v>395</v>
      </c>
      <c r="C326" s="121" t="s">
        <v>21</v>
      </c>
      <c r="D326" s="5">
        <v>60</v>
      </c>
      <c r="E326" s="7"/>
      <c r="F326" s="121"/>
      <c r="G326" s="121"/>
      <c r="H326" s="127"/>
      <c r="I326" s="57" t="s">
        <v>396</v>
      </c>
      <c r="J326" s="127"/>
      <c r="K326" s="127"/>
    </row>
    <row r="327" spans="1:11" ht="89.25" hidden="1" x14ac:dyDescent="0.2">
      <c r="A327" s="7" t="s">
        <v>460</v>
      </c>
      <c r="B327" s="57" t="s">
        <v>398</v>
      </c>
      <c r="C327" s="127" t="s">
        <v>15</v>
      </c>
      <c r="D327" s="5">
        <v>9500</v>
      </c>
      <c r="E327" s="137"/>
      <c r="F327" s="127"/>
      <c r="G327" s="127"/>
      <c r="H327" s="127"/>
      <c r="I327" s="57" t="s">
        <v>399</v>
      </c>
      <c r="J327" s="127"/>
      <c r="K327" s="127"/>
    </row>
    <row r="328" spans="1:11" ht="76.5" hidden="1" x14ac:dyDescent="0.2">
      <c r="A328" s="7" t="s">
        <v>462</v>
      </c>
      <c r="B328" s="57" t="s">
        <v>400</v>
      </c>
      <c r="C328" s="127" t="s">
        <v>21</v>
      </c>
      <c r="D328" s="5">
        <v>400</v>
      </c>
      <c r="E328" s="137"/>
      <c r="F328" s="127"/>
      <c r="G328" s="127"/>
      <c r="H328" s="127"/>
      <c r="I328" s="57" t="s">
        <v>401</v>
      </c>
      <c r="J328" s="127"/>
      <c r="K328" s="127"/>
    </row>
    <row r="329" spans="1:11" ht="12.75" hidden="1" customHeight="1" x14ac:dyDescent="0.2">
      <c r="A329" s="196" t="s">
        <v>1057</v>
      </c>
      <c r="B329" s="196"/>
      <c r="C329" s="196"/>
      <c r="D329" s="196"/>
      <c r="E329" s="196"/>
      <c r="F329" s="196"/>
      <c r="G329" s="26"/>
      <c r="H329" s="26"/>
      <c r="I329" s="57"/>
      <c r="J329" s="127"/>
      <c r="K329" s="127"/>
    </row>
    <row r="330" spans="1:11" ht="51" hidden="1" x14ac:dyDescent="0.2">
      <c r="A330" s="121" t="s">
        <v>1058</v>
      </c>
      <c r="B330" s="134" t="s">
        <v>402</v>
      </c>
      <c r="C330" s="127" t="s">
        <v>21</v>
      </c>
      <c r="D330" s="5">
        <v>1800</v>
      </c>
      <c r="E330" s="127"/>
      <c r="F330" s="127"/>
      <c r="G330" s="127"/>
      <c r="H330" s="127"/>
      <c r="I330" s="57" t="s">
        <v>403</v>
      </c>
      <c r="J330" s="127"/>
      <c r="K330" s="127"/>
    </row>
    <row r="331" spans="1:11" hidden="1" x14ac:dyDescent="0.2">
      <c r="A331" s="121" t="s">
        <v>1059</v>
      </c>
      <c r="B331" s="134" t="s">
        <v>404</v>
      </c>
      <c r="C331" s="127" t="s">
        <v>21</v>
      </c>
      <c r="D331" s="5">
        <v>58000</v>
      </c>
      <c r="E331" s="127"/>
      <c r="F331" s="127"/>
      <c r="G331" s="127"/>
      <c r="H331" s="127"/>
      <c r="I331" s="57" t="s">
        <v>405</v>
      </c>
      <c r="J331" s="127"/>
      <c r="K331" s="127"/>
    </row>
    <row r="332" spans="1:11" ht="25.5" hidden="1" x14ac:dyDescent="0.2">
      <c r="A332" s="121" t="s">
        <v>1060</v>
      </c>
      <c r="B332" s="134" t="s">
        <v>406</v>
      </c>
      <c r="C332" s="4" t="s">
        <v>21</v>
      </c>
      <c r="D332" s="63">
        <v>2000</v>
      </c>
      <c r="E332" s="4"/>
      <c r="F332" s="4"/>
      <c r="G332" s="4"/>
      <c r="H332" s="4"/>
      <c r="I332" s="58" t="s">
        <v>407</v>
      </c>
      <c r="J332" s="4"/>
      <c r="K332" s="4"/>
    </row>
    <row r="333" spans="1:11" hidden="1" x14ac:dyDescent="0.2">
      <c r="A333" s="121" t="s">
        <v>1061</v>
      </c>
      <c r="B333" s="124" t="s">
        <v>408</v>
      </c>
      <c r="C333" s="220"/>
      <c r="D333" s="220"/>
      <c r="E333" s="220"/>
      <c r="F333" s="220"/>
      <c r="G333" s="220"/>
      <c r="H333" s="220"/>
      <c r="I333" s="220"/>
      <c r="J333" s="220"/>
      <c r="K333" s="220"/>
    </row>
    <row r="334" spans="1:11" ht="51" hidden="1" x14ac:dyDescent="0.2">
      <c r="A334" s="62" t="s">
        <v>1062</v>
      </c>
      <c r="B334" s="11" t="s">
        <v>410</v>
      </c>
      <c r="C334" s="4" t="s">
        <v>15</v>
      </c>
      <c r="D334" s="16">
        <v>1200</v>
      </c>
      <c r="E334" s="61"/>
      <c r="F334" s="135"/>
      <c r="G334" s="135"/>
      <c r="H334" s="133"/>
      <c r="I334" s="58" t="s">
        <v>411</v>
      </c>
      <c r="J334" s="133"/>
      <c r="K334" s="133"/>
    </row>
    <row r="335" spans="1:11" ht="51" hidden="1" x14ac:dyDescent="0.2">
      <c r="A335" s="78" t="s">
        <v>1063</v>
      </c>
      <c r="B335" s="79" t="s">
        <v>413</v>
      </c>
      <c r="C335" s="156" t="s">
        <v>15</v>
      </c>
      <c r="D335" s="53">
        <v>80</v>
      </c>
      <c r="E335" s="80"/>
      <c r="F335" s="56"/>
      <c r="G335" s="135"/>
      <c r="H335" s="133"/>
      <c r="I335" s="58" t="s">
        <v>414</v>
      </c>
      <c r="J335" s="133"/>
      <c r="K335" s="133"/>
    </row>
    <row r="336" spans="1:11" ht="38.25" hidden="1" x14ac:dyDescent="0.2">
      <c r="A336" s="62" t="s">
        <v>1064</v>
      </c>
      <c r="B336" s="11" t="s">
        <v>416</v>
      </c>
      <c r="C336" s="127" t="s">
        <v>15</v>
      </c>
      <c r="D336" s="20">
        <v>2600</v>
      </c>
      <c r="E336" s="62"/>
      <c r="F336" s="122"/>
      <c r="G336" s="122"/>
      <c r="H336" s="128"/>
      <c r="I336" s="57" t="s">
        <v>417</v>
      </c>
      <c r="J336" s="128"/>
      <c r="K336" s="128"/>
    </row>
    <row r="337" spans="1:11" hidden="1" x14ac:dyDescent="0.2">
      <c r="A337" s="214" t="s">
        <v>1065</v>
      </c>
      <c r="B337" s="214"/>
      <c r="C337" s="214"/>
      <c r="D337" s="214"/>
      <c r="E337" s="214"/>
      <c r="F337" s="214"/>
      <c r="G337" s="64"/>
      <c r="H337" s="64"/>
      <c r="I337" s="57"/>
      <c r="J337" s="128"/>
      <c r="K337" s="128"/>
    </row>
    <row r="338" spans="1:11" ht="12.75" hidden="1" customHeight="1" x14ac:dyDescent="0.2">
      <c r="A338" s="121" t="s">
        <v>1066</v>
      </c>
      <c r="B338" s="212" t="s">
        <v>418</v>
      </c>
      <c r="C338" s="212"/>
      <c r="D338" s="212"/>
      <c r="E338" s="212"/>
      <c r="F338" s="212"/>
      <c r="G338" s="212"/>
      <c r="H338" s="212"/>
      <c r="I338" s="212"/>
      <c r="J338" s="212"/>
      <c r="K338" s="212"/>
    </row>
    <row r="339" spans="1:11" ht="114.75" hidden="1" x14ac:dyDescent="0.2">
      <c r="A339" s="7" t="s">
        <v>1067</v>
      </c>
      <c r="B339" s="57" t="s">
        <v>127</v>
      </c>
      <c r="C339" s="127" t="s">
        <v>15</v>
      </c>
      <c r="D339" s="5">
        <v>9600</v>
      </c>
      <c r="E339" s="137"/>
      <c r="F339" s="6"/>
      <c r="G339" s="6"/>
      <c r="H339" s="6"/>
      <c r="I339" s="57" t="s">
        <v>419</v>
      </c>
      <c r="J339" s="6"/>
      <c r="K339" s="6"/>
    </row>
    <row r="340" spans="1:11" ht="114.75" hidden="1" x14ac:dyDescent="0.2">
      <c r="A340" s="7" t="s">
        <v>1068</v>
      </c>
      <c r="B340" s="11" t="s">
        <v>129</v>
      </c>
      <c r="C340" s="127" t="s">
        <v>21</v>
      </c>
      <c r="D340" s="5">
        <v>300</v>
      </c>
      <c r="E340" s="7"/>
      <c r="F340" s="120"/>
      <c r="G340" s="120"/>
      <c r="H340" s="6"/>
      <c r="I340" s="57" t="s">
        <v>420</v>
      </c>
      <c r="J340" s="6"/>
      <c r="K340" s="6"/>
    </row>
    <row r="341" spans="1:11" ht="12.75" hidden="1" customHeight="1" x14ac:dyDescent="0.2">
      <c r="A341" s="196" t="s">
        <v>1069</v>
      </c>
      <c r="B341" s="196"/>
      <c r="C341" s="196"/>
      <c r="D341" s="196"/>
      <c r="E341" s="196"/>
      <c r="F341" s="196"/>
      <c r="G341" s="26"/>
      <c r="H341" s="120"/>
      <c r="I341" s="57"/>
      <c r="J341" s="6"/>
      <c r="K341" s="6"/>
    </row>
    <row r="342" spans="1:11" ht="153" hidden="1" x14ac:dyDescent="0.2">
      <c r="A342" s="122" t="s">
        <v>1070</v>
      </c>
      <c r="B342" s="134" t="s">
        <v>421</v>
      </c>
      <c r="C342" s="128" t="s">
        <v>21</v>
      </c>
      <c r="D342" s="20">
        <v>800</v>
      </c>
      <c r="E342" s="128"/>
      <c r="F342" s="128"/>
      <c r="G342" s="128"/>
      <c r="H342" s="128"/>
      <c r="I342" s="57" t="s">
        <v>422</v>
      </c>
      <c r="J342" s="128"/>
      <c r="K342" s="128"/>
    </row>
    <row r="343" spans="1:11" ht="153" hidden="1" x14ac:dyDescent="0.2">
      <c r="A343" s="122" t="s">
        <v>1071</v>
      </c>
      <c r="B343" s="134" t="s">
        <v>423</v>
      </c>
      <c r="C343" s="128" t="s">
        <v>21</v>
      </c>
      <c r="D343" s="20">
        <v>30</v>
      </c>
      <c r="E343" s="128"/>
      <c r="F343" s="128"/>
      <c r="G343" s="128"/>
      <c r="H343" s="128"/>
      <c r="I343" s="57" t="s">
        <v>424</v>
      </c>
      <c r="J343" s="128"/>
      <c r="K343" s="128"/>
    </row>
    <row r="344" spans="1:11" ht="165.75" hidden="1" x14ac:dyDescent="0.2">
      <c r="A344" s="122" t="s">
        <v>1072</v>
      </c>
      <c r="B344" s="134" t="s">
        <v>425</v>
      </c>
      <c r="C344" s="128" t="s">
        <v>21</v>
      </c>
      <c r="D344" s="20">
        <v>780</v>
      </c>
      <c r="E344" s="128"/>
      <c r="F344" s="128"/>
      <c r="G344" s="128"/>
      <c r="H344" s="128"/>
      <c r="I344" s="57" t="s">
        <v>426</v>
      </c>
      <c r="J344" s="128"/>
      <c r="K344" s="128"/>
    </row>
    <row r="345" spans="1:11" ht="76.5" hidden="1" x14ac:dyDescent="0.2">
      <c r="A345" s="122" t="s">
        <v>1073</v>
      </c>
      <c r="B345" s="134" t="s">
        <v>427</v>
      </c>
      <c r="C345" s="128" t="s">
        <v>21</v>
      </c>
      <c r="D345" s="20">
        <v>5</v>
      </c>
      <c r="E345" s="128"/>
      <c r="F345" s="19"/>
      <c r="G345" s="128"/>
      <c r="H345" s="128"/>
      <c r="I345" s="57" t="s">
        <v>428</v>
      </c>
      <c r="J345" s="127"/>
      <c r="K345" s="128"/>
    </row>
    <row r="346" spans="1:11" ht="90" hidden="1" customHeight="1" x14ac:dyDescent="0.2">
      <c r="A346" s="122" t="s">
        <v>1074</v>
      </c>
      <c r="B346" s="134" t="s">
        <v>427</v>
      </c>
      <c r="C346" s="128" t="s">
        <v>21</v>
      </c>
      <c r="D346" s="20">
        <v>5</v>
      </c>
      <c r="E346" s="128"/>
      <c r="F346" s="128"/>
      <c r="G346" s="128"/>
      <c r="H346" s="128"/>
      <c r="I346" s="57" t="s">
        <v>429</v>
      </c>
      <c r="J346" s="127"/>
      <c r="K346" s="128"/>
    </row>
    <row r="347" spans="1:11" ht="79.5" hidden="1" customHeight="1" x14ac:dyDescent="0.2">
      <c r="A347" s="122" t="s">
        <v>1075</v>
      </c>
      <c r="B347" s="134" t="s">
        <v>427</v>
      </c>
      <c r="C347" s="128" t="s">
        <v>21</v>
      </c>
      <c r="D347" s="20">
        <v>5</v>
      </c>
      <c r="E347" s="128"/>
      <c r="F347" s="128"/>
      <c r="G347" s="128"/>
      <c r="H347" s="128"/>
      <c r="I347" s="57" t="s">
        <v>430</v>
      </c>
      <c r="J347" s="128"/>
      <c r="K347" s="128"/>
    </row>
    <row r="348" spans="1:11" ht="153" hidden="1" x14ac:dyDescent="0.2">
      <c r="A348" s="122" t="s">
        <v>1076</v>
      </c>
      <c r="B348" s="134" t="s">
        <v>431</v>
      </c>
      <c r="C348" s="128" t="s">
        <v>21</v>
      </c>
      <c r="D348" s="20">
        <v>50</v>
      </c>
      <c r="E348" s="128"/>
      <c r="F348" s="128"/>
      <c r="G348" s="128"/>
      <c r="H348" s="128"/>
      <c r="I348" s="57" t="s">
        <v>432</v>
      </c>
      <c r="J348" s="128"/>
      <c r="K348" s="128"/>
    </row>
    <row r="349" spans="1:11" hidden="1" x14ac:dyDescent="0.2">
      <c r="A349" s="122" t="s">
        <v>1077</v>
      </c>
      <c r="B349" s="27" t="s">
        <v>433</v>
      </c>
      <c r="C349" s="215"/>
      <c r="D349" s="215"/>
      <c r="E349" s="215"/>
      <c r="F349" s="215"/>
      <c r="G349" s="215"/>
      <c r="H349" s="215"/>
      <c r="I349" s="215"/>
      <c r="J349" s="215"/>
      <c r="K349" s="215"/>
    </row>
    <row r="350" spans="1:11" ht="182.25" hidden="1" customHeight="1" x14ac:dyDescent="0.2">
      <c r="A350" s="62" t="s">
        <v>1078</v>
      </c>
      <c r="B350" s="57" t="s">
        <v>434</v>
      </c>
      <c r="C350" s="128" t="s">
        <v>21</v>
      </c>
      <c r="D350" s="20">
        <v>200</v>
      </c>
      <c r="E350" s="59"/>
      <c r="F350" s="128"/>
      <c r="G350" s="128"/>
      <c r="H350" s="128"/>
      <c r="I350" s="57" t="s">
        <v>435</v>
      </c>
      <c r="J350" s="128"/>
      <c r="K350" s="128"/>
    </row>
    <row r="351" spans="1:11" ht="191.25" hidden="1" x14ac:dyDescent="0.2">
      <c r="A351" s="62" t="s">
        <v>1079</v>
      </c>
      <c r="B351" s="57" t="s">
        <v>436</v>
      </c>
      <c r="C351" s="128" t="s">
        <v>21</v>
      </c>
      <c r="D351" s="20">
        <v>550</v>
      </c>
      <c r="E351" s="59"/>
      <c r="F351" s="128"/>
      <c r="G351" s="128"/>
      <c r="H351" s="128"/>
      <c r="I351" s="57" t="s">
        <v>437</v>
      </c>
      <c r="J351" s="128"/>
      <c r="K351" s="128"/>
    </row>
    <row r="352" spans="1:11" ht="191.25" hidden="1" x14ac:dyDescent="0.2">
      <c r="A352" s="62" t="s">
        <v>1080</v>
      </c>
      <c r="B352" s="57" t="s">
        <v>438</v>
      </c>
      <c r="C352" s="128" t="s">
        <v>21</v>
      </c>
      <c r="D352" s="20">
        <v>24000</v>
      </c>
      <c r="E352" s="59"/>
      <c r="F352" s="128"/>
      <c r="G352" s="128"/>
      <c r="H352" s="128"/>
      <c r="I352" s="57" t="s">
        <v>439</v>
      </c>
      <c r="J352" s="128"/>
      <c r="K352" s="128"/>
    </row>
    <row r="353" spans="1:11" ht="191.25" hidden="1" x14ac:dyDescent="0.2">
      <c r="A353" s="62" t="s">
        <v>1081</v>
      </c>
      <c r="B353" s="57" t="s">
        <v>440</v>
      </c>
      <c r="C353" s="128" t="s">
        <v>21</v>
      </c>
      <c r="D353" s="20">
        <v>30000</v>
      </c>
      <c r="E353" s="59"/>
      <c r="F353" s="128"/>
      <c r="G353" s="128"/>
      <c r="H353" s="128"/>
      <c r="I353" s="57" t="s">
        <v>441</v>
      </c>
      <c r="J353" s="128"/>
      <c r="K353" s="128"/>
    </row>
    <row r="354" spans="1:11" ht="198" hidden="1" customHeight="1" x14ac:dyDescent="0.2">
      <c r="A354" s="78" t="s">
        <v>1082</v>
      </c>
      <c r="B354" s="86" t="s">
        <v>851</v>
      </c>
      <c r="C354" s="128" t="s">
        <v>21</v>
      </c>
      <c r="D354" s="20">
        <v>17000</v>
      </c>
      <c r="E354" s="59"/>
      <c r="F354" s="128"/>
      <c r="G354" s="128"/>
      <c r="H354" s="128"/>
      <c r="I354" s="57" t="s">
        <v>852</v>
      </c>
      <c r="J354" s="128"/>
      <c r="K354" s="128"/>
    </row>
    <row r="355" spans="1:11" ht="191.25" hidden="1" x14ac:dyDescent="0.2">
      <c r="A355" s="62" t="s">
        <v>1083</v>
      </c>
      <c r="B355" s="57" t="s">
        <v>442</v>
      </c>
      <c r="C355" s="128" t="s">
        <v>21</v>
      </c>
      <c r="D355" s="20">
        <v>50000</v>
      </c>
      <c r="E355" s="59"/>
      <c r="F355" s="128"/>
      <c r="G355" s="128"/>
      <c r="H355" s="128"/>
      <c r="I355" s="57" t="s">
        <v>443</v>
      </c>
      <c r="J355" s="128"/>
      <c r="K355" s="128"/>
    </row>
    <row r="356" spans="1:11" hidden="1" x14ac:dyDescent="0.2">
      <c r="A356" s="214" t="s">
        <v>1084</v>
      </c>
      <c r="B356" s="214"/>
      <c r="C356" s="214"/>
      <c r="D356" s="214"/>
      <c r="E356" s="214"/>
      <c r="F356" s="214"/>
      <c r="G356" s="64"/>
      <c r="H356" s="64"/>
      <c r="I356" s="57"/>
      <c r="J356" s="128"/>
      <c r="K356" s="128"/>
    </row>
    <row r="357" spans="1:11" hidden="1" x14ac:dyDescent="0.2">
      <c r="A357" s="122" t="s">
        <v>1085</v>
      </c>
      <c r="B357" s="27" t="s">
        <v>444</v>
      </c>
      <c r="C357" s="217"/>
      <c r="D357" s="217"/>
      <c r="E357" s="217"/>
      <c r="F357" s="217"/>
      <c r="G357" s="217"/>
      <c r="H357" s="217"/>
      <c r="I357" s="217"/>
      <c r="J357" s="217"/>
      <c r="K357" s="217"/>
    </row>
    <row r="358" spans="1:11" ht="224.45" hidden="1" customHeight="1" x14ac:dyDescent="0.2">
      <c r="A358" s="62" t="s">
        <v>1086</v>
      </c>
      <c r="B358" s="57" t="s">
        <v>445</v>
      </c>
      <c r="C358" s="128" t="s">
        <v>21</v>
      </c>
      <c r="D358" s="20">
        <v>8000</v>
      </c>
      <c r="E358" s="59"/>
      <c r="F358" s="128"/>
      <c r="G358" s="128"/>
      <c r="H358" s="128"/>
      <c r="I358" s="58" t="s">
        <v>446</v>
      </c>
      <c r="J358" s="128"/>
      <c r="K358" s="128"/>
    </row>
    <row r="359" spans="1:11" ht="226.15" hidden="1" customHeight="1" x14ac:dyDescent="0.2">
      <c r="A359" s="62" t="s">
        <v>1087</v>
      </c>
      <c r="B359" s="57" t="s">
        <v>447</v>
      </c>
      <c r="C359" s="128" t="s">
        <v>21</v>
      </c>
      <c r="D359" s="20">
        <v>16000</v>
      </c>
      <c r="E359" s="59"/>
      <c r="F359" s="128"/>
      <c r="G359" s="128"/>
      <c r="H359" s="128"/>
      <c r="I359" s="58" t="s">
        <v>448</v>
      </c>
      <c r="J359" s="128"/>
      <c r="K359" s="128"/>
    </row>
    <row r="360" spans="1:11" ht="192.75" hidden="1" customHeight="1" x14ac:dyDescent="0.2">
      <c r="A360" s="62" t="s">
        <v>1088</v>
      </c>
      <c r="B360" s="57" t="s">
        <v>449</v>
      </c>
      <c r="C360" s="128" t="s">
        <v>21</v>
      </c>
      <c r="D360" s="20">
        <v>8000</v>
      </c>
      <c r="E360" s="59"/>
      <c r="F360" s="128"/>
      <c r="G360" s="128"/>
      <c r="H360" s="128"/>
      <c r="I360" s="58" t="s">
        <v>450</v>
      </c>
      <c r="J360" s="128"/>
      <c r="K360" s="128"/>
    </row>
    <row r="361" spans="1:11" ht="208.15" hidden="1" customHeight="1" x14ac:dyDescent="0.2">
      <c r="A361" s="78" t="s">
        <v>1089</v>
      </c>
      <c r="B361" s="86" t="s">
        <v>853</v>
      </c>
      <c r="C361" s="126" t="s">
        <v>21</v>
      </c>
      <c r="D361" s="96">
        <v>11000</v>
      </c>
      <c r="E361" s="87"/>
      <c r="F361" s="126"/>
      <c r="G361" s="126"/>
      <c r="H361" s="126"/>
      <c r="I361" s="55" t="s">
        <v>854</v>
      </c>
      <c r="J361" s="128"/>
      <c r="K361" s="128"/>
    </row>
    <row r="362" spans="1:11" hidden="1" x14ac:dyDescent="0.2">
      <c r="A362" s="214" t="s">
        <v>1090</v>
      </c>
      <c r="B362" s="214"/>
      <c r="C362" s="214"/>
      <c r="D362" s="214"/>
      <c r="E362" s="214"/>
      <c r="F362" s="214"/>
      <c r="G362" s="64"/>
      <c r="H362" s="64"/>
      <c r="I362" s="57"/>
      <c r="J362" s="128"/>
      <c r="K362" s="128"/>
    </row>
    <row r="363" spans="1:11" ht="108.75" hidden="1" customHeight="1" x14ac:dyDescent="0.2">
      <c r="A363" s="90" t="s">
        <v>1091</v>
      </c>
      <c r="B363" s="132" t="s">
        <v>451</v>
      </c>
      <c r="C363" s="126" t="s">
        <v>21</v>
      </c>
      <c r="D363" s="96">
        <v>218000</v>
      </c>
      <c r="E363" s="126"/>
      <c r="F363" s="126"/>
      <c r="G363" s="126"/>
      <c r="H363" s="126"/>
      <c r="I363" s="86" t="s">
        <v>452</v>
      </c>
      <c r="J363" s="126"/>
      <c r="K363" s="126"/>
    </row>
    <row r="364" spans="1:11" ht="204.6" hidden="1" customHeight="1" x14ac:dyDescent="0.2">
      <c r="A364" s="97" t="s">
        <v>1092</v>
      </c>
      <c r="B364" s="98" t="s">
        <v>830</v>
      </c>
      <c r="C364" s="99" t="s">
        <v>21</v>
      </c>
      <c r="D364" s="100">
        <v>12000</v>
      </c>
      <c r="E364" s="99"/>
      <c r="F364" s="99"/>
      <c r="G364" s="99"/>
      <c r="H364" s="99"/>
      <c r="I364" s="98" t="s">
        <v>831</v>
      </c>
      <c r="J364" s="99"/>
      <c r="K364" s="99"/>
    </row>
    <row r="365" spans="1:11" ht="105" hidden="1" customHeight="1" x14ac:dyDescent="0.2">
      <c r="A365" s="122" t="s">
        <v>1093</v>
      </c>
      <c r="B365" s="134" t="s">
        <v>453</v>
      </c>
      <c r="C365" s="128" t="s">
        <v>21</v>
      </c>
      <c r="D365" s="20">
        <v>13000</v>
      </c>
      <c r="E365" s="128"/>
      <c r="F365" s="128"/>
      <c r="G365" s="128"/>
      <c r="H365" s="128"/>
      <c r="I365" s="57" t="s">
        <v>454</v>
      </c>
      <c r="J365" s="127" t="s">
        <v>455</v>
      </c>
      <c r="K365" s="127"/>
    </row>
    <row r="366" spans="1:11" ht="105" hidden="1" customHeight="1" x14ac:dyDescent="0.2">
      <c r="A366" s="122" t="s">
        <v>1094</v>
      </c>
      <c r="B366" s="50" t="s">
        <v>846</v>
      </c>
      <c r="C366" s="67" t="s">
        <v>21</v>
      </c>
      <c r="D366" s="65">
        <v>100</v>
      </c>
      <c r="E366" s="174"/>
      <c r="F366" s="174"/>
      <c r="G366" s="49"/>
      <c r="H366" s="48"/>
      <c r="I366" s="57" t="s">
        <v>459</v>
      </c>
      <c r="J366" s="127"/>
      <c r="K366" s="127"/>
    </row>
    <row r="367" spans="1:11" ht="105" hidden="1" customHeight="1" x14ac:dyDescent="0.2">
      <c r="A367" s="122" t="s">
        <v>1095</v>
      </c>
      <c r="B367" s="50" t="s">
        <v>847</v>
      </c>
      <c r="C367" s="67" t="s">
        <v>21</v>
      </c>
      <c r="D367" s="65">
        <v>40</v>
      </c>
      <c r="E367" s="174"/>
      <c r="F367" s="174"/>
      <c r="G367" s="45"/>
      <c r="H367" s="48"/>
      <c r="I367" s="57" t="s">
        <v>459</v>
      </c>
      <c r="J367" s="127"/>
      <c r="K367" s="127"/>
    </row>
    <row r="368" spans="1:11" ht="25.5" hidden="1" x14ac:dyDescent="0.2">
      <c r="A368" s="122" t="s">
        <v>1096</v>
      </c>
      <c r="B368" s="134" t="s">
        <v>456</v>
      </c>
      <c r="C368" s="215"/>
      <c r="D368" s="215"/>
      <c r="E368" s="215"/>
      <c r="F368" s="215"/>
      <c r="G368" s="215"/>
      <c r="H368" s="215"/>
      <c r="I368" s="215"/>
      <c r="J368" s="215"/>
      <c r="K368" s="215"/>
    </row>
    <row r="369" spans="1:11" ht="25.5" hidden="1" x14ac:dyDescent="0.2">
      <c r="A369" s="61" t="s">
        <v>536</v>
      </c>
      <c r="B369" s="58" t="s">
        <v>458</v>
      </c>
      <c r="C369" s="133" t="s">
        <v>21</v>
      </c>
      <c r="D369" s="16">
        <v>14000</v>
      </c>
      <c r="E369" s="17"/>
      <c r="F369" s="133"/>
      <c r="G369" s="133"/>
      <c r="H369" s="4"/>
      <c r="I369" s="58" t="s">
        <v>459</v>
      </c>
      <c r="J369" s="128"/>
      <c r="K369" s="128"/>
    </row>
    <row r="370" spans="1:11" ht="25.5" hidden="1" x14ac:dyDescent="0.2">
      <c r="A370" s="61" t="s">
        <v>539</v>
      </c>
      <c r="B370" s="58" t="s">
        <v>461</v>
      </c>
      <c r="C370" s="133" t="s">
        <v>21</v>
      </c>
      <c r="D370" s="16">
        <v>200</v>
      </c>
      <c r="E370" s="17"/>
      <c r="F370" s="133"/>
      <c r="G370" s="133"/>
      <c r="H370" s="4"/>
      <c r="I370" s="58" t="s">
        <v>459</v>
      </c>
      <c r="J370" s="128"/>
      <c r="K370" s="128"/>
    </row>
    <row r="371" spans="1:11" ht="25.5" hidden="1" x14ac:dyDescent="0.2">
      <c r="A371" s="61" t="s">
        <v>1097</v>
      </c>
      <c r="B371" s="58" t="s">
        <v>463</v>
      </c>
      <c r="C371" s="133" t="s">
        <v>21</v>
      </c>
      <c r="D371" s="16">
        <v>7000</v>
      </c>
      <c r="E371" s="17"/>
      <c r="F371" s="133"/>
      <c r="G371" s="133"/>
      <c r="H371" s="4"/>
      <c r="I371" s="58" t="s">
        <v>459</v>
      </c>
      <c r="J371" s="128"/>
      <c r="K371" s="128"/>
    </row>
    <row r="372" spans="1:11" ht="38.25" hidden="1" x14ac:dyDescent="0.2">
      <c r="A372" s="61" t="s">
        <v>1098</v>
      </c>
      <c r="B372" s="58" t="s">
        <v>464</v>
      </c>
      <c r="C372" s="133" t="s">
        <v>21</v>
      </c>
      <c r="D372" s="16">
        <v>200</v>
      </c>
      <c r="E372" s="17"/>
      <c r="F372" s="133"/>
      <c r="G372" s="133"/>
      <c r="H372" s="4"/>
      <c r="I372" s="58" t="s">
        <v>465</v>
      </c>
      <c r="J372" s="128"/>
      <c r="K372" s="128"/>
    </row>
    <row r="373" spans="1:11" ht="38.25" hidden="1" x14ac:dyDescent="0.2">
      <c r="A373" s="61" t="s">
        <v>1099</v>
      </c>
      <c r="B373" s="58" t="s">
        <v>466</v>
      </c>
      <c r="C373" s="133" t="s">
        <v>21</v>
      </c>
      <c r="D373" s="16">
        <v>200</v>
      </c>
      <c r="E373" s="17"/>
      <c r="F373" s="133"/>
      <c r="G373" s="133"/>
      <c r="H373" s="4"/>
      <c r="I373" s="58" t="s">
        <v>465</v>
      </c>
      <c r="J373" s="128"/>
      <c r="K373" s="128"/>
    </row>
    <row r="374" spans="1:11" hidden="1" x14ac:dyDescent="0.2">
      <c r="A374" s="221" t="s">
        <v>1100</v>
      </c>
      <c r="B374" s="221"/>
      <c r="C374" s="221"/>
      <c r="D374" s="221"/>
      <c r="E374" s="221"/>
      <c r="F374" s="221"/>
      <c r="G374" s="28"/>
      <c r="H374" s="28"/>
      <c r="I374" s="28"/>
      <c r="J374" s="29"/>
      <c r="K374" s="29"/>
    </row>
    <row r="375" spans="1:11" ht="25.5" hidden="1" x14ac:dyDescent="0.2">
      <c r="A375" s="122" t="s">
        <v>1101</v>
      </c>
      <c r="B375" s="134" t="s">
        <v>467</v>
      </c>
      <c r="C375" s="128" t="s">
        <v>21</v>
      </c>
      <c r="D375" s="20">
        <v>400</v>
      </c>
      <c r="E375" s="128"/>
      <c r="F375" s="128"/>
      <c r="G375" s="128"/>
      <c r="H375" s="128"/>
      <c r="I375" s="57" t="s">
        <v>468</v>
      </c>
      <c r="J375" s="128"/>
      <c r="K375" s="128"/>
    </row>
    <row r="376" spans="1:11" ht="12.75" hidden="1" customHeight="1" x14ac:dyDescent="0.2">
      <c r="A376" s="90" t="s">
        <v>1102</v>
      </c>
      <c r="B376" s="132" t="s">
        <v>469</v>
      </c>
      <c r="C376" s="222"/>
      <c r="D376" s="222"/>
      <c r="E376" s="222"/>
      <c r="F376" s="222"/>
      <c r="G376" s="222"/>
      <c r="H376" s="222"/>
      <c r="I376" s="222"/>
      <c r="J376" s="222"/>
      <c r="K376" s="222"/>
    </row>
    <row r="377" spans="1:11" ht="66" hidden="1" customHeight="1" x14ac:dyDescent="0.2">
      <c r="A377" s="80" t="s">
        <v>1103</v>
      </c>
      <c r="B377" s="55" t="s">
        <v>470</v>
      </c>
      <c r="C377" s="52" t="s">
        <v>21</v>
      </c>
      <c r="D377" s="53">
        <v>229000</v>
      </c>
      <c r="E377" s="54"/>
      <c r="F377" s="52"/>
      <c r="G377" s="52"/>
      <c r="H377" s="52"/>
      <c r="I377" s="55" t="s">
        <v>471</v>
      </c>
      <c r="J377" s="126"/>
      <c r="K377" s="126"/>
    </row>
    <row r="378" spans="1:11" ht="68.25" hidden="1" customHeight="1" x14ac:dyDescent="0.2">
      <c r="A378" s="80" t="s">
        <v>1104</v>
      </c>
      <c r="B378" s="55" t="s">
        <v>472</v>
      </c>
      <c r="C378" s="52" t="s">
        <v>21</v>
      </c>
      <c r="D378" s="53">
        <v>213000</v>
      </c>
      <c r="E378" s="54"/>
      <c r="F378" s="52"/>
      <c r="G378" s="52"/>
      <c r="H378" s="52"/>
      <c r="I378" s="55" t="s">
        <v>471</v>
      </c>
      <c r="J378" s="126"/>
      <c r="K378" s="126"/>
    </row>
    <row r="379" spans="1:11" ht="76.5" hidden="1" x14ac:dyDescent="0.2">
      <c r="A379" s="80" t="s">
        <v>1105</v>
      </c>
      <c r="B379" s="55" t="s">
        <v>473</v>
      </c>
      <c r="C379" s="52" t="s">
        <v>21</v>
      </c>
      <c r="D379" s="53">
        <v>378000</v>
      </c>
      <c r="E379" s="54"/>
      <c r="F379" s="52"/>
      <c r="G379" s="52"/>
      <c r="H379" s="52"/>
      <c r="I379" s="55" t="s">
        <v>471</v>
      </c>
      <c r="J379" s="126"/>
      <c r="K379" s="126"/>
    </row>
    <row r="380" spans="1:11" ht="76.5" hidden="1" x14ac:dyDescent="0.2">
      <c r="A380" s="80" t="s">
        <v>1106</v>
      </c>
      <c r="B380" s="55" t="s">
        <v>474</v>
      </c>
      <c r="C380" s="52" t="s">
        <v>21</v>
      </c>
      <c r="D380" s="53">
        <v>210000</v>
      </c>
      <c r="E380" s="54"/>
      <c r="F380" s="52"/>
      <c r="G380" s="52"/>
      <c r="H380" s="52"/>
      <c r="I380" s="55" t="s">
        <v>471</v>
      </c>
      <c r="J380" s="126"/>
      <c r="K380" s="126"/>
    </row>
    <row r="381" spans="1:11" hidden="1" x14ac:dyDescent="0.2">
      <c r="A381" s="223" t="s">
        <v>1107</v>
      </c>
      <c r="B381" s="223"/>
      <c r="C381" s="223"/>
      <c r="D381" s="223"/>
      <c r="E381" s="223"/>
      <c r="F381" s="223"/>
      <c r="G381" s="101"/>
      <c r="H381" s="101"/>
      <c r="I381" s="79"/>
      <c r="J381" s="126"/>
      <c r="K381" s="126"/>
    </row>
    <row r="382" spans="1:11" hidden="1" x14ac:dyDescent="0.2">
      <c r="A382" s="90" t="s">
        <v>1108</v>
      </c>
      <c r="B382" s="91" t="s">
        <v>475</v>
      </c>
      <c r="C382" s="224"/>
      <c r="D382" s="224"/>
      <c r="E382" s="224"/>
      <c r="F382" s="224"/>
      <c r="G382" s="224"/>
      <c r="H382" s="224"/>
      <c r="I382" s="224"/>
      <c r="J382" s="224"/>
      <c r="K382" s="224"/>
    </row>
    <row r="383" spans="1:11" ht="67.5" hidden="1" customHeight="1" x14ac:dyDescent="0.2">
      <c r="A383" s="78" t="s">
        <v>1109</v>
      </c>
      <c r="B383" s="86" t="s">
        <v>476</v>
      </c>
      <c r="C383" s="126" t="s">
        <v>21</v>
      </c>
      <c r="D383" s="96">
        <v>15000</v>
      </c>
      <c r="E383" s="87"/>
      <c r="F383" s="126"/>
      <c r="G383" s="126"/>
      <c r="H383" s="126"/>
      <c r="I383" s="86" t="s">
        <v>477</v>
      </c>
      <c r="J383" s="126"/>
      <c r="K383" s="126"/>
    </row>
    <row r="384" spans="1:11" ht="66.75" hidden="1" customHeight="1" x14ac:dyDescent="0.2">
      <c r="A384" s="78" t="s">
        <v>1110</v>
      </c>
      <c r="B384" s="86" t="s">
        <v>478</v>
      </c>
      <c r="C384" s="126" t="s">
        <v>21</v>
      </c>
      <c r="D384" s="96">
        <v>70000</v>
      </c>
      <c r="E384" s="87"/>
      <c r="F384" s="126"/>
      <c r="G384" s="126"/>
      <c r="H384" s="126"/>
      <c r="I384" s="86" t="s">
        <v>477</v>
      </c>
      <c r="J384" s="126"/>
      <c r="K384" s="126"/>
    </row>
    <row r="385" spans="1:11" hidden="1" x14ac:dyDescent="0.2">
      <c r="A385" s="214" t="s">
        <v>1111</v>
      </c>
      <c r="B385" s="214"/>
      <c r="C385" s="214"/>
      <c r="D385" s="214"/>
      <c r="E385" s="214"/>
      <c r="F385" s="214"/>
      <c r="G385" s="64"/>
      <c r="H385" s="64"/>
      <c r="I385" s="57"/>
      <c r="J385" s="128"/>
      <c r="K385" s="128"/>
    </row>
    <row r="386" spans="1:11" ht="40.15" hidden="1" customHeight="1" x14ac:dyDescent="0.2">
      <c r="A386" s="122" t="s">
        <v>1112</v>
      </c>
      <c r="B386" s="219" t="s">
        <v>1361</v>
      </c>
      <c r="C386" s="219"/>
      <c r="D386" s="219"/>
      <c r="E386" s="219"/>
      <c r="F386" s="219"/>
      <c r="G386" s="219"/>
      <c r="H386" s="219"/>
      <c r="I386" s="219"/>
      <c r="J386" s="128"/>
      <c r="K386" s="128"/>
    </row>
    <row r="387" spans="1:11" ht="136.15" hidden="1" customHeight="1" x14ac:dyDescent="0.2">
      <c r="A387" s="104" t="s">
        <v>1113</v>
      </c>
      <c r="B387" s="105" t="s">
        <v>826</v>
      </c>
      <c r="C387" s="160" t="s">
        <v>21</v>
      </c>
      <c r="D387" s="161">
        <v>37000</v>
      </c>
      <c r="E387" s="87"/>
      <c r="F387" s="161"/>
      <c r="G387" s="161"/>
      <c r="H387" s="87"/>
      <c r="I387" s="106" t="s">
        <v>1362</v>
      </c>
      <c r="J387" s="87"/>
      <c r="K387" s="126"/>
    </row>
    <row r="388" spans="1:11" ht="134.44999999999999" hidden="1" customHeight="1" x14ac:dyDescent="0.2">
      <c r="A388" s="104" t="s">
        <v>1114</v>
      </c>
      <c r="B388" s="105" t="s">
        <v>827</v>
      </c>
      <c r="C388" s="160" t="s">
        <v>21</v>
      </c>
      <c r="D388" s="161">
        <v>47000</v>
      </c>
      <c r="E388" s="87"/>
      <c r="F388" s="161"/>
      <c r="G388" s="161"/>
      <c r="H388" s="87"/>
      <c r="I388" s="106" t="s">
        <v>1362</v>
      </c>
      <c r="J388" s="87"/>
      <c r="K388" s="126"/>
    </row>
    <row r="389" spans="1:11" ht="150" hidden="1" customHeight="1" x14ac:dyDescent="0.2">
      <c r="A389" s="104" t="s">
        <v>1115</v>
      </c>
      <c r="B389" s="105" t="s">
        <v>828</v>
      </c>
      <c r="C389" s="160" t="s">
        <v>21</v>
      </c>
      <c r="D389" s="161">
        <v>46000</v>
      </c>
      <c r="E389" s="87"/>
      <c r="F389" s="161"/>
      <c r="G389" s="161"/>
      <c r="H389" s="87"/>
      <c r="I389" s="106" t="s">
        <v>1362</v>
      </c>
      <c r="J389" s="87"/>
      <c r="K389" s="126"/>
    </row>
    <row r="390" spans="1:11" ht="123" hidden="1" customHeight="1" x14ac:dyDescent="0.2">
      <c r="A390" s="104" t="s">
        <v>1116</v>
      </c>
      <c r="B390" s="105" t="s">
        <v>829</v>
      </c>
      <c r="C390" s="160" t="s">
        <v>21</v>
      </c>
      <c r="D390" s="161">
        <v>40000</v>
      </c>
      <c r="E390" s="87"/>
      <c r="F390" s="161"/>
      <c r="G390" s="161"/>
      <c r="H390" s="87"/>
      <c r="I390" s="106" t="s">
        <v>1362</v>
      </c>
      <c r="J390" s="87"/>
      <c r="K390" s="126"/>
    </row>
    <row r="391" spans="1:11" ht="18" hidden="1" customHeight="1" x14ac:dyDescent="0.2">
      <c r="A391" s="241" t="s">
        <v>1372</v>
      </c>
      <c r="B391" s="242"/>
      <c r="C391" s="242"/>
      <c r="D391" s="242"/>
      <c r="E391" s="242"/>
      <c r="F391" s="243"/>
      <c r="G391" s="141"/>
      <c r="H391" s="141"/>
      <c r="I391" s="141"/>
      <c r="J391" s="87"/>
      <c r="K391" s="126"/>
    </row>
    <row r="392" spans="1:11" ht="43.5" hidden="1" customHeight="1" x14ac:dyDescent="0.2">
      <c r="A392" s="90" t="s">
        <v>1117</v>
      </c>
      <c r="B392" s="107" t="s">
        <v>479</v>
      </c>
      <c r="C392" s="90" t="s">
        <v>21</v>
      </c>
      <c r="D392" s="108">
        <v>500</v>
      </c>
      <c r="E392" s="131"/>
      <c r="F392" s="131"/>
      <c r="G392" s="109"/>
      <c r="H392" s="101"/>
      <c r="I392" s="86" t="s">
        <v>480</v>
      </c>
      <c r="J392" s="126"/>
      <c r="K392" s="126"/>
    </row>
    <row r="393" spans="1:11" ht="38.25" hidden="1" x14ac:dyDescent="0.2">
      <c r="A393" s="90" t="s">
        <v>1118</v>
      </c>
      <c r="B393" s="107" t="s">
        <v>481</v>
      </c>
      <c r="C393" s="90" t="s">
        <v>21</v>
      </c>
      <c r="D393" s="108">
        <v>800</v>
      </c>
      <c r="E393" s="131"/>
      <c r="F393" s="131"/>
      <c r="G393" s="109"/>
      <c r="H393" s="109"/>
      <c r="I393" s="55" t="s">
        <v>482</v>
      </c>
      <c r="J393" s="126"/>
      <c r="K393" s="126"/>
    </row>
    <row r="394" spans="1:11" ht="38.25" hidden="1" x14ac:dyDescent="0.2">
      <c r="A394" s="90" t="s">
        <v>1119</v>
      </c>
      <c r="B394" s="107" t="s">
        <v>483</v>
      </c>
      <c r="C394" s="90" t="s">
        <v>21</v>
      </c>
      <c r="D394" s="108">
        <v>500</v>
      </c>
      <c r="E394" s="131"/>
      <c r="F394" s="131"/>
      <c r="G394" s="109"/>
      <c r="H394" s="109"/>
      <c r="I394" s="55" t="s">
        <v>484</v>
      </c>
      <c r="J394" s="126"/>
      <c r="K394" s="126"/>
    </row>
    <row r="395" spans="1:11" ht="25.5" hidden="1" x14ac:dyDescent="0.2">
      <c r="A395" s="90" t="s">
        <v>1120</v>
      </c>
      <c r="B395" s="107" t="s">
        <v>485</v>
      </c>
      <c r="C395" s="90" t="s">
        <v>21</v>
      </c>
      <c r="D395" s="108">
        <v>250</v>
      </c>
      <c r="E395" s="131"/>
      <c r="F395" s="131"/>
      <c r="G395" s="109"/>
      <c r="H395" s="109"/>
      <c r="I395" s="55" t="s">
        <v>486</v>
      </c>
      <c r="J395" s="126"/>
      <c r="K395" s="126"/>
    </row>
    <row r="396" spans="1:11" ht="12.75" hidden="1" customHeight="1" x14ac:dyDescent="0.2">
      <c r="A396" s="90" t="s">
        <v>1121</v>
      </c>
      <c r="B396" s="225" t="s">
        <v>487</v>
      </c>
      <c r="C396" s="225"/>
      <c r="D396" s="225"/>
      <c r="E396" s="225"/>
      <c r="F396" s="225"/>
      <c r="G396" s="225"/>
      <c r="H396" s="225"/>
      <c r="I396" s="225"/>
      <c r="J396" s="225"/>
      <c r="K396" s="225"/>
    </row>
    <row r="397" spans="1:11" ht="234" hidden="1" customHeight="1" x14ac:dyDescent="0.2">
      <c r="A397" s="78" t="s">
        <v>1122</v>
      </c>
      <c r="B397" s="111" t="s">
        <v>488</v>
      </c>
      <c r="C397" s="126" t="s">
        <v>21</v>
      </c>
      <c r="D397" s="96">
        <v>20</v>
      </c>
      <c r="E397" s="87"/>
      <c r="F397" s="112"/>
      <c r="G397" s="112"/>
      <c r="H397" s="112"/>
      <c r="I397" s="86" t="s">
        <v>1377</v>
      </c>
      <c r="J397" s="126"/>
      <c r="K397" s="110"/>
    </row>
    <row r="398" spans="1:11" ht="30.75" hidden="1" customHeight="1" x14ac:dyDescent="0.2">
      <c r="A398" s="62" t="s">
        <v>1123</v>
      </c>
      <c r="B398" s="30" t="s">
        <v>489</v>
      </c>
      <c r="C398" s="128" t="s">
        <v>21</v>
      </c>
      <c r="D398" s="20">
        <v>8</v>
      </c>
      <c r="E398" s="59"/>
      <c r="F398" s="128"/>
      <c r="G398" s="128"/>
      <c r="H398" s="128"/>
      <c r="I398" s="57" t="s">
        <v>490</v>
      </c>
      <c r="J398" s="128"/>
      <c r="K398" s="128"/>
    </row>
    <row r="399" spans="1:11" hidden="1" x14ac:dyDescent="0.2">
      <c r="A399" s="226" t="s">
        <v>1124</v>
      </c>
      <c r="B399" s="226"/>
      <c r="C399" s="226"/>
      <c r="D399" s="226"/>
      <c r="E399" s="226"/>
      <c r="F399" s="226"/>
      <c r="G399" s="29"/>
      <c r="H399" s="29"/>
      <c r="I399" s="57"/>
      <c r="J399" s="128"/>
      <c r="K399" s="128"/>
    </row>
    <row r="400" spans="1:11" ht="39.75" hidden="1" customHeight="1" x14ac:dyDescent="0.2">
      <c r="A400" s="122" t="s">
        <v>1125</v>
      </c>
      <c r="B400" s="134" t="s">
        <v>491</v>
      </c>
      <c r="C400" s="128" t="s">
        <v>21</v>
      </c>
      <c r="D400" s="20">
        <v>900</v>
      </c>
      <c r="E400" s="128"/>
      <c r="F400" s="128"/>
      <c r="G400" s="128"/>
      <c r="H400" s="128"/>
      <c r="I400" s="58" t="s">
        <v>492</v>
      </c>
      <c r="J400" s="127"/>
      <c r="K400" s="127"/>
    </row>
    <row r="401" spans="1:256" ht="25.5" hidden="1" x14ac:dyDescent="0.2">
      <c r="A401" s="122" t="s">
        <v>1126</v>
      </c>
      <c r="B401" s="134" t="s">
        <v>493</v>
      </c>
      <c r="C401" s="127" t="s">
        <v>21</v>
      </c>
      <c r="D401" s="5">
        <v>4000</v>
      </c>
      <c r="E401" s="127"/>
      <c r="F401" s="127"/>
      <c r="G401" s="127"/>
      <c r="H401" s="127"/>
      <c r="I401" s="58" t="s">
        <v>494</v>
      </c>
      <c r="J401" s="127"/>
      <c r="K401" s="127"/>
    </row>
    <row r="402" spans="1:256" ht="38.25" hidden="1" x14ac:dyDescent="0.2">
      <c r="A402" s="122" t="s">
        <v>1127</v>
      </c>
      <c r="B402" s="134" t="s">
        <v>495</v>
      </c>
      <c r="C402" s="128" t="s">
        <v>21</v>
      </c>
      <c r="D402" s="20">
        <v>2500</v>
      </c>
      <c r="E402" s="128"/>
      <c r="F402" s="128"/>
      <c r="G402" s="59"/>
      <c r="H402" s="59"/>
      <c r="I402" s="58" t="s">
        <v>496</v>
      </c>
      <c r="J402" s="57"/>
      <c r="K402" s="19"/>
    </row>
    <row r="403" spans="1:256" ht="61.5" hidden="1" customHeight="1" x14ac:dyDescent="0.2">
      <c r="A403" s="122" t="s">
        <v>1128</v>
      </c>
      <c r="B403" s="27" t="s">
        <v>497</v>
      </c>
      <c r="C403" s="128" t="s">
        <v>21</v>
      </c>
      <c r="D403" s="20">
        <v>60</v>
      </c>
      <c r="E403" s="29"/>
      <c r="F403" s="19"/>
      <c r="G403" s="19"/>
      <c r="H403" s="19"/>
      <c r="I403" s="57" t="s">
        <v>498</v>
      </c>
      <c r="J403" s="137"/>
      <c r="K403" s="137"/>
    </row>
    <row r="404" spans="1:256" hidden="1" x14ac:dyDescent="0.2">
      <c r="A404" s="208" t="s">
        <v>499</v>
      </c>
      <c r="B404" s="208"/>
      <c r="C404" s="208"/>
      <c r="D404" s="208"/>
      <c r="E404" s="208"/>
      <c r="F404" s="208"/>
      <c r="G404" s="208"/>
      <c r="H404" s="208"/>
      <c r="I404" s="208"/>
      <c r="J404" s="208"/>
      <c r="K404" s="208"/>
    </row>
    <row r="405" spans="1:256" ht="25.5" hidden="1" customHeight="1" x14ac:dyDescent="0.2">
      <c r="A405" s="135" t="s">
        <v>1129</v>
      </c>
      <c r="B405" s="227" t="s">
        <v>1363</v>
      </c>
      <c r="C405" s="227"/>
      <c r="D405" s="227"/>
      <c r="E405" s="227"/>
      <c r="F405" s="227"/>
      <c r="G405" s="227"/>
      <c r="H405" s="227"/>
      <c r="I405" s="227"/>
      <c r="J405" s="227"/>
      <c r="K405" s="227"/>
      <c r="L405" s="162"/>
      <c r="M405" s="162"/>
      <c r="N405" s="162"/>
      <c r="O405" s="162"/>
      <c r="P405" s="162"/>
      <c r="Q405" s="162"/>
      <c r="R405" s="162"/>
      <c r="S405" s="162"/>
      <c r="T405" s="162"/>
      <c r="U405" s="162"/>
      <c r="V405" s="162"/>
      <c r="W405" s="162"/>
      <c r="X405" s="162"/>
      <c r="Y405" s="162"/>
      <c r="Z405" s="162"/>
      <c r="AA405" s="162"/>
      <c r="AB405" s="162"/>
      <c r="AC405" s="162"/>
      <c r="AD405" s="162"/>
      <c r="AE405" s="162"/>
      <c r="AF405" s="162"/>
      <c r="AG405" s="162"/>
      <c r="AH405" s="162"/>
      <c r="AI405" s="162"/>
      <c r="AJ405" s="162"/>
      <c r="AK405" s="162"/>
      <c r="AL405" s="162"/>
      <c r="AM405" s="162"/>
      <c r="AN405" s="162"/>
      <c r="AO405" s="162"/>
      <c r="AP405" s="162"/>
      <c r="AQ405" s="162"/>
      <c r="AR405" s="162"/>
      <c r="AS405" s="162"/>
      <c r="AT405" s="162"/>
      <c r="AU405" s="162"/>
      <c r="AV405" s="162"/>
      <c r="AW405" s="162"/>
      <c r="AX405" s="162"/>
      <c r="AY405" s="162"/>
      <c r="AZ405" s="162"/>
      <c r="BA405" s="162"/>
      <c r="BB405" s="162"/>
      <c r="BC405" s="162"/>
      <c r="BD405" s="162"/>
      <c r="BE405" s="162"/>
      <c r="BF405" s="162"/>
      <c r="BG405" s="162"/>
      <c r="BH405" s="162"/>
      <c r="BI405" s="162"/>
      <c r="BJ405" s="162"/>
      <c r="BK405" s="162"/>
      <c r="BL405" s="162"/>
      <c r="BM405" s="162"/>
      <c r="BN405" s="162"/>
      <c r="BO405" s="162"/>
      <c r="BP405" s="162"/>
      <c r="BQ405" s="162"/>
      <c r="BR405" s="162"/>
      <c r="BS405" s="162"/>
      <c r="BT405" s="162"/>
      <c r="BU405" s="162"/>
      <c r="BV405" s="162"/>
      <c r="BW405" s="162"/>
      <c r="BX405" s="162"/>
      <c r="BY405" s="162"/>
      <c r="BZ405" s="162"/>
      <c r="CA405" s="162"/>
      <c r="CB405" s="162"/>
      <c r="CC405" s="162"/>
      <c r="CD405" s="162"/>
      <c r="CE405" s="162"/>
      <c r="CF405" s="162"/>
      <c r="CG405" s="162"/>
      <c r="CH405" s="162"/>
      <c r="CI405" s="162"/>
      <c r="CJ405" s="162"/>
      <c r="CK405" s="162"/>
      <c r="CL405" s="162"/>
      <c r="CM405" s="162"/>
      <c r="CN405" s="162"/>
      <c r="CO405" s="162"/>
      <c r="CP405" s="162"/>
      <c r="CQ405" s="162"/>
      <c r="CR405" s="162"/>
      <c r="CS405" s="162"/>
      <c r="CT405" s="162"/>
      <c r="CU405" s="162"/>
      <c r="CV405" s="162"/>
      <c r="CW405" s="162"/>
      <c r="CX405" s="162"/>
      <c r="CY405" s="162"/>
      <c r="CZ405" s="162"/>
      <c r="DA405" s="162"/>
      <c r="DB405" s="162"/>
      <c r="DC405" s="162"/>
      <c r="DD405" s="162"/>
      <c r="DE405" s="162"/>
      <c r="DF405" s="162"/>
      <c r="DG405" s="162"/>
      <c r="DH405" s="162"/>
      <c r="DI405" s="162"/>
      <c r="DJ405" s="162"/>
      <c r="DK405" s="162"/>
      <c r="DL405" s="162"/>
      <c r="DM405" s="162"/>
      <c r="DN405" s="162"/>
      <c r="DO405" s="162"/>
      <c r="DP405" s="162"/>
      <c r="DQ405" s="162"/>
      <c r="DR405" s="162"/>
      <c r="DS405" s="162"/>
      <c r="DT405" s="162"/>
      <c r="DU405" s="162"/>
      <c r="DV405" s="162"/>
      <c r="DW405" s="162"/>
      <c r="DX405" s="162"/>
      <c r="DY405" s="162"/>
      <c r="DZ405" s="162"/>
      <c r="EA405" s="162"/>
      <c r="EB405" s="162"/>
      <c r="EC405" s="162"/>
      <c r="ED405" s="162"/>
      <c r="EE405" s="162"/>
      <c r="EF405" s="162"/>
      <c r="EG405" s="162"/>
      <c r="EH405" s="162"/>
      <c r="EI405" s="162"/>
      <c r="EJ405" s="162"/>
      <c r="EK405" s="162"/>
      <c r="EL405" s="162"/>
      <c r="EM405" s="162"/>
      <c r="EN405" s="162"/>
      <c r="EO405" s="162"/>
      <c r="EP405" s="162"/>
      <c r="EQ405" s="162"/>
      <c r="ER405" s="162"/>
      <c r="ES405" s="162"/>
      <c r="ET405" s="162"/>
      <c r="EU405" s="162"/>
      <c r="EV405" s="162"/>
      <c r="EW405" s="162"/>
      <c r="EX405" s="162"/>
      <c r="EY405" s="162"/>
      <c r="EZ405" s="162"/>
      <c r="FA405" s="162"/>
      <c r="FB405" s="162"/>
      <c r="FC405" s="162"/>
      <c r="FD405" s="162"/>
      <c r="FE405" s="162"/>
      <c r="FF405" s="162"/>
      <c r="FG405" s="162"/>
      <c r="FH405" s="162"/>
      <c r="FI405" s="162"/>
      <c r="FJ405" s="162"/>
      <c r="FK405" s="162"/>
      <c r="FL405" s="162"/>
      <c r="FM405" s="162"/>
      <c r="FN405" s="162"/>
      <c r="FO405" s="162"/>
      <c r="FP405" s="162"/>
      <c r="FQ405" s="162"/>
      <c r="FR405" s="162"/>
      <c r="FS405" s="162"/>
      <c r="FT405" s="162"/>
      <c r="FU405" s="162"/>
      <c r="FV405" s="162"/>
      <c r="FW405" s="162"/>
      <c r="FX405" s="162"/>
      <c r="FY405" s="162"/>
      <c r="FZ405" s="162"/>
      <c r="GA405" s="162"/>
      <c r="GB405" s="162"/>
      <c r="GC405" s="162"/>
      <c r="GD405" s="162"/>
      <c r="GE405" s="162"/>
      <c r="GF405" s="162"/>
      <c r="GG405" s="162"/>
      <c r="GH405" s="162"/>
      <c r="GI405" s="162"/>
      <c r="GJ405" s="162"/>
      <c r="GK405" s="162"/>
      <c r="GL405" s="162"/>
      <c r="GM405" s="162"/>
      <c r="GN405" s="162"/>
      <c r="GO405" s="162"/>
      <c r="GP405" s="162"/>
      <c r="GQ405" s="162"/>
      <c r="GR405" s="162"/>
      <c r="GS405" s="162"/>
      <c r="GT405" s="162"/>
      <c r="GU405" s="162"/>
      <c r="GV405" s="162"/>
      <c r="GW405" s="162"/>
      <c r="GX405" s="162"/>
      <c r="GY405" s="162"/>
      <c r="GZ405" s="162"/>
      <c r="HA405" s="162"/>
      <c r="HB405" s="162"/>
      <c r="HC405" s="162"/>
      <c r="HD405" s="162"/>
      <c r="HE405" s="162"/>
      <c r="HF405" s="162"/>
      <c r="HG405" s="162"/>
      <c r="HH405" s="162"/>
      <c r="HI405" s="162"/>
      <c r="HJ405" s="162"/>
      <c r="HK405" s="162"/>
      <c r="HL405" s="162"/>
      <c r="HM405" s="162"/>
      <c r="HN405" s="162"/>
      <c r="HO405" s="162"/>
      <c r="HP405" s="162"/>
      <c r="HQ405" s="162"/>
      <c r="HR405" s="162"/>
      <c r="HS405" s="162"/>
      <c r="HT405" s="162"/>
      <c r="HU405" s="162"/>
      <c r="HV405" s="162"/>
      <c r="HW405" s="162"/>
      <c r="HX405" s="162"/>
      <c r="HY405" s="162"/>
      <c r="HZ405" s="162"/>
      <c r="IA405" s="162"/>
      <c r="IB405" s="162"/>
      <c r="IC405" s="162"/>
      <c r="ID405" s="162"/>
      <c r="IE405" s="162"/>
      <c r="IF405" s="162"/>
      <c r="IG405" s="162"/>
      <c r="IH405" s="162"/>
      <c r="II405" s="162"/>
      <c r="IJ405" s="162"/>
      <c r="IK405" s="162"/>
      <c r="IL405" s="162"/>
      <c r="IM405" s="162"/>
      <c r="IN405" s="162"/>
      <c r="IO405" s="162"/>
      <c r="IP405" s="162"/>
      <c r="IQ405" s="162"/>
      <c r="IR405" s="162"/>
      <c r="IS405" s="162"/>
      <c r="IT405" s="162"/>
      <c r="IU405" s="162"/>
      <c r="IV405" s="162"/>
    </row>
    <row r="406" spans="1:256" ht="119.25" hidden="1" customHeight="1" x14ac:dyDescent="0.2">
      <c r="A406" s="62" t="s">
        <v>1130</v>
      </c>
      <c r="B406" s="57" t="s">
        <v>500</v>
      </c>
      <c r="C406" s="128" t="s">
        <v>21</v>
      </c>
      <c r="D406" s="20">
        <v>80000</v>
      </c>
      <c r="E406" s="67"/>
      <c r="F406" s="65"/>
      <c r="G406" s="65"/>
      <c r="H406" s="65"/>
      <c r="I406" s="60" t="s">
        <v>1378</v>
      </c>
      <c r="J406" s="163"/>
      <c r="K406" s="128"/>
    </row>
    <row r="407" spans="1:256" ht="155.44999999999999" hidden="1" customHeight="1" x14ac:dyDescent="0.2">
      <c r="A407" s="62" t="s">
        <v>1131</v>
      </c>
      <c r="B407" s="58" t="s">
        <v>501</v>
      </c>
      <c r="C407" s="128" t="s">
        <v>21</v>
      </c>
      <c r="D407" s="20">
        <v>800</v>
      </c>
      <c r="E407" s="59"/>
      <c r="F407" s="128"/>
      <c r="G407" s="128"/>
      <c r="H407" s="128"/>
      <c r="I407" s="60" t="s">
        <v>809</v>
      </c>
      <c r="J407" s="128"/>
      <c r="K407" s="128"/>
    </row>
    <row r="408" spans="1:256" ht="159" hidden="1" customHeight="1" x14ac:dyDescent="0.2">
      <c r="A408" s="62" t="s">
        <v>1132</v>
      </c>
      <c r="B408" s="58" t="s">
        <v>502</v>
      </c>
      <c r="C408" s="128" t="s">
        <v>21</v>
      </c>
      <c r="D408" s="20">
        <v>70000</v>
      </c>
      <c r="E408" s="59"/>
      <c r="F408" s="128"/>
      <c r="G408" s="128"/>
      <c r="H408" s="128"/>
      <c r="I408" s="66" t="s">
        <v>809</v>
      </c>
      <c r="J408" s="128"/>
      <c r="K408" s="128"/>
    </row>
    <row r="409" spans="1:256" ht="96" hidden="1" customHeight="1" x14ac:dyDescent="0.2">
      <c r="A409" s="62" t="s">
        <v>1133</v>
      </c>
      <c r="B409" s="57" t="s">
        <v>503</v>
      </c>
      <c r="C409" s="128" t="s">
        <v>21</v>
      </c>
      <c r="D409" s="20">
        <v>133000</v>
      </c>
      <c r="E409" s="59"/>
      <c r="F409" s="128"/>
      <c r="G409" s="128"/>
      <c r="H409" s="128"/>
      <c r="I409" s="60" t="s">
        <v>810</v>
      </c>
      <c r="J409" s="128"/>
      <c r="K409" s="128"/>
    </row>
    <row r="410" spans="1:256" ht="102" hidden="1" customHeight="1" x14ac:dyDescent="0.2">
      <c r="A410" s="62" t="s">
        <v>1134</v>
      </c>
      <c r="B410" s="57" t="s">
        <v>504</v>
      </c>
      <c r="C410" s="128" t="s">
        <v>21</v>
      </c>
      <c r="D410" s="20">
        <v>3000</v>
      </c>
      <c r="E410" s="59"/>
      <c r="F410" s="128"/>
      <c r="G410" s="128"/>
      <c r="H410" s="128"/>
      <c r="I410" s="60" t="s">
        <v>810</v>
      </c>
      <c r="J410" s="128"/>
      <c r="K410" s="128"/>
    </row>
    <row r="411" spans="1:256" ht="99" hidden="1" customHeight="1" x14ac:dyDescent="0.2">
      <c r="A411" s="62" t="s">
        <v>1135</v>
      </c>
      <c r="B411" s="57" t="s">
        <v>505</v>
      </c>
      <c r="C411" s="128" t="s">
        <v>21</v>
      </c>
      <c r="D411" s="20">
        <v>5000</v>
      </c>
      <c r="E411" s="59"/>
      <c r="F411" s="128"/>
      <c r="G411" s="128"/>
      <c r="H411" s="128"/>
      <c r="I411" s="60" t="s">
        <v>810</v>
      </c>
      <c r="J411" s="128"/>
      <c r="K411" s="128"/>
    </row>
    <row r="412" spans="1:256" ht="102.75" hidden="1" customHeight="1" x14ac:dyDescent="0.2">
      <c r="A412" s="62" t="s">
        <v>1136</v>
      </c>
      <c r="B412" s="57" t="s">
        <v>506</v>
      </c>
      <c r="C412" s="128" t="s">
        <v>21</v>
      </c>
      <c r="D412" s="20">
        <v>800</v>
      </c>
      <c r="E412" s="59"/>
      <c r="F412" s="128"/>
      <c r="G412" s="128"/>
      <c r="H412" s="128"/>
      <c r="I412" s="60" t="s">
        <v>810</v>
      </c>
      <c r="J412" s="128"/>
      <c r="K412" s="128"/>
    </row>
    <row r="413" spans="1:256" ht="69.75" hidden="1" customHeight="1" x14ac:dyDescent="0.2">
      <c r="A413" s="62" t="s">
        <v>1137</v>
      </c>
      <c r="B413" s="57" t="s">
        <v>507</v>
      </c>
      <c r="C413" s="128" t="s">
        <v>21</v>
      </c>
      <c r="D413" s="20">
        <v>8000</v>
      </c>
      <c r="E413" s="59"/>
      <c r="F413" s="128"/>
      <c r="G413" s="128"/>
      <c r="H413" s="128"/>
      <c r="I413" s="60" t="s">
        <v>811</v>
      </c>
      <c r="J413" s="128"/>
      <c r="K413" s="128"/>
    </row>
    <row r="414" spans="1:256" ht="75.75" hidden="1" customHeight="1" x14ac:dyDescent="0.2">
      <c r="A414" s="62" t="s">
        <v>1138</v>
      </c>
      <c r="B414" s="57" t="s">
        <v>508</v>
      </c>
      <c r="C414" s="128" t="s">
        <v>21</v>
      </c>
      <c r="D414" s="20">
        <v>60000</v>
      </c>
      <c r="E414" s="59"/>
      <c r="F414" s="128"/>
      <c r="G414" s="128"/>
      <c r="H414" s="128"/>
      <c r="I414" s="66" t="s">
        <v>812</v>
      </c>
      <c r="J414" s="128"/>
      <c r="K414" s="128"/>
    </row>
    <row r="415" spans="1:256" ht="64.5" hidden="1" customHeight="1" x14ac:dyDescent="0.2">
      <c r="A415" s="62" t="s">
        <v>1139</v>
      </c>
      <c r="B415" s="57" t="s">
        <v>509</v>
      </c>
      <c r="C415" s="128" t="s">
        <v>21</v>
      </c>
      <c r="D415" s="20">
        <v>23000</v>
      </c>
      <c r="E415" s="59"/>
      <c r="F415" s="128"/>
      <c r="G415" s="128"/>
      <c r="H415" s="128"/>
      <c r="I415" s="66" t="s">
        <v>813</v>
      </c>
      <c r="J415" s="128"/>
      <c r="K415" s="128"/>
    </row>
    <row r="416" spans="1:256" ht="123" hidden="1" customHeight="1" x14ac:dyDescent="0.2">
      <c r="A416" s="62" t="s">
        <v>1140</v>
      </c>
      <c r="B416" s="58" t="s">
        <v>510</v>
      </c>
      <c r="C416" s="133" t="s">
        <v>21</v>
      </c>
      <c r="D416" s="16">
        <v>110000</v>
      </c>
      <c r="E416" s="59"/>
      <c r="F416" s="128"/>
      <c r="G416" s="128"/>
      <c r="H416" s="128"/>
      <c r="I416" s="68" t="s">
        <v>814</v>
      </c>
      <c r="J416" s="128"/>
      <c r="K416" s="128"/>
    </row>
    <row r="417" spans="1:11" ht="87.75" hidden="1" customHeight="1" x14ac:dyDescent="0.2">
      <c r="A417" s="62" t="s">
        <v>1141</v>
      </c>
      <c r="B417" s="58" t="s">
        <v>511</v>
      </c>
      <c r="C417" s="133" t="s">
        <v>21</v>
      </c>
      <c r="D417" s="16">
        <v>3000</v>
      </c>
      <c r="E417" s="59"/>
      <c r="F417" s="128"/>
      <c r="G417" s="128"/>
      <c r="H417" s="128"/>
      <c r="I417" s="68" t="s">
        <v>815</v>
      </c>
      <c r="J417" s="128"/>
      <c r="K417" s="128"/>
    </row>
    <row r="418" spans="1:11" ht="44.45" hidden="1" customHeight="1" x14ac:dyDescent="0.2">
      <c r="A418" s="62" t="s">
        <v>1142</v>
      </c>
      <c r="B418" s="57" t="s">
        <v>512</v>
      </c>
      <c r="C418" s="128" t="s">
        <v>21</v>
      </c>
      <c r="D418" s="20">
        <v>60000</v>
      </c>
      <c r="E418" s="59"/>
      <c r="F418" s="128"/>
      <c r="G418" s="128"/>
      <c r="H418" s="128"/>
      <c r="I418" s="69" t="s">
        <v>513</v>
      </c>
      <c r="J418" s="128"/>
      <c r="K418" s="128"/>
    </row>
    <row r="419" spans="1:11" ht="132" hidden="1" customHeight="1" x14ac:dyDescent="0.2">
      <c r="A419" s="62" t="s">
        <v>1143</v>
      </c>
      <c r="B419" s="68" t="s">
        <v>816</v>
      </c>
      <c r="C419" s="128" t="s">
        <v>21</v>
      </c>
      <c r="D419" s="20">
        <v>30000</v>
      </c>
      <c r="E419" s="59"/>
      <c r="F419" s="128"/>
      <c r="G419" s="128"/>
      <c r="H419" s="128"/>
      <c r="I419" s="66" t="s">
        <v>817</v>
      </c>
      <c r="J419" s="128"/>
      <c r="K419" s="128"/>
    </row>
    <row r="420" spans="1:11" ht="114" hidden="1" customHeight="1" x14ac:dyDescent="0.2">
      <c r="A420" s="62" t="s">
        <v>1144</v>
      </c>
      <c r="B420" s="143" t="s">
        <v>514</v>
      </c>
      <c r="C420" s="71" t="s">
        <v>21</v>
      </c>
      <c r="D420" s="63">
        <v>500</v>
      </c>
      <c r="E420" s="70"/>
      <c r="F420" s="70"/>
      <c r="G420" s="70"/>
      <c r="H420" s="70"/>
      <c r="I420" s="60" t="s">
        <v>810</v>
      </c>
      <c r="J420" s="128"/>
      <c r="K420" s="128"/>
    </row>
    <row r="421" spans="1:11" ht="78.75" hidden="1" customHeight="1" x14ac:dyDescent="0.2">
      <c r="A421" s="62" t="s">
        <v>1145</v>
      </c>
      <c r="B421" s="143" t="s">
        <v>515</v>
      </c>
      <c r="C421" s="71" t="s">
        <v>21</v>
      </c>
      <c r="D421" s="144">
        <v>500</v>
      </c>
      <c r="E421" s="70"/>
      <c r="F421" s="70"/>
      <c r="G421" s="70"/>
      <c r="H421" s="70"/>
      <c r="I421" s="142" t="s">
        <v>810</v>
      </c>
      <c r="J421" s="128"/>
      <c r="K421" s="128"/>
    </row>
    <row r="422" spans="1:11" hidden="1" x14ac:dyDescent="0.2">
      <c r="A422" s="214" t="s">
        <v>1146</v>
      </c>
      <c r="B422" s="214"/>
      <c r="C422" s="214"/>
      <c r="D422" s="214"/>
      <c r="E422" s="214"/>
      <c r="F422" s="214"/>
      <c r="G422" s="64"/>
      <c r="H422" s="64"/>
      <c r="I422" s="57"/>
      <c r="J422" s="128"/>
      <c r="K422" s="128"/>
    </row>
    <row r="423" spans="1:11" hidden="1" x14ac:dyDescent="0.2">
      <c r="A423" s="214" t="s">
        <v>1147</v>
      </c>
      <c r="B423" s="214"/>
      <c r="C423" s="214"/>
      <c r="D423" s="214"/>
      <c r="E423" s="214"/>
      <c r="F423" s="214"/>
      <c r="G423" s="64"/>
      <c r="H423" s="64"/>
      <c r="I423" s="57"/>
      <c r="J423" s="128"/>
      <c r="K423" s="128"/>
    </row>
    <row r="424" spans="1:11" ht="31.5" hidden="1" customHeight="1" x14ac:dyDescent="0.2">
      <c r="A424" s="122" t="s">
        <v>1148</v>
      </c>
      <c r="B424" s="203" t="s">
        <v>1364</v>
      </c>
      <c r="C424" s="203"/>
      <c r="D424" s="203"/>
      <c r="E424" s="203"/>
      <c r="F424" s="203"/>
      <c r="G424" s="203"/>
      <c r="H424" s="203"/>
      <c r="I424" s="203"/>
      <c r="J424" s="203"/>
      <c r="K424" s="203"/>
    </row>
    <row r="425" spans="1:11" ht="121.15" hidden="1" customHeight="1" x14ac:dyDescent="0.2">
      <c r="A425" s="61" t="s">
        <v>575</v>
      </c>
      <c r="B425" s="60" t="s">
        <v>1399</v>
      </c>
      <c r="C425" s="72" t="s">
        <v>21</v>
      </c>
      <c r="D425" s="20">
        <v>18000</v>
      </c>
      <c r="E425" s="71"/>
      <c r="F425" s="72"/>
      <c r="G425" s="72"/>
      <c r="H425" s="72"/>
      <c r="I425" s="60" t="s">
        <v>1400</v>
      </c>
      <c r="J425" s="128"/>
      <c r="K425" s="128"/>
    </row>
    <row r="426" spans="1:11" ht="125.25" hidden="1" customHeight="1" x14ac:dyDescent="0.2">
      <c r="A426" s="61" t="s">
        <v>578</v>
      </c>
      <c r="B426" s="60" t="s">
        <v>1401</v>
      </c>
      <c r="C426" s="72" t="s">
        <v>21</v>
      </c>
      <c r="D426" s="16">
        <v>5000</v>
      </c>
      <c r="E426" s="71"/>
      <c r="F426" s="72"/>
      <c r="G426" s="72"/>
      <c r="H426" s="72"/>
      <c r="I426" s="60" t="s">
        <v>1402</v>
      </c>
      <c r="J426" s="128"/>
      <c r="K426" s="128"/>
    </row>
    <row r="427" spans="1:11" ht="78.2" hidden="1" customHeight="1" x14ac:dyDescent="0.2">
      <c r="A427" s="61" t="s">
        <v>580</v>
      </c>
      <c r="B427" s="66" t="s">
        <v>516</v>
      </c>
      <c r="C427" s="65" t="s">
        <v>21</v>
      </c>
      <c r="D427" s="20">
        <v>4000</v>
      </c>
      <c r="E427" s="67"/>
      <c r="F427" s="65"/>
      <c r="G427" s="65"/>
      <c r="H427" s="65"/>
      <c r="I427" s="66" t="s">
        <v>517</v>
      </c>
      <c r="J427" s="128"/>
      <c r="K427" s="128"/>
    </row>
    <row r="428" spans="1:11" ht="106.35" hidden="1" customHeight="1" x14ac:dyDescent="0.2">
      <c r="A428" s="61" t="s">
        <v>582</v>
      </c>
      <c r="B428" s="60" t="s">
        <v>518</v>
      </c>
      <c r="C428" s="72" t="s">
        <v>21</v>
      </c>
      <c r="D428" s="16">
        <v>28000</v>
      </c>
      <c r="E428" s="71"/>
      <c r="F428" s="72"/>
      <c r="G428" s="72"/>
      <c r="H428" s="72"/>
      <c r="I428" s="66" t="s">
        <v>818</v>
      </c>
      <c r="J428" s="128"/>
      <c r="K428" s="128"/>
    </row>
    <row r="429" spans="1:11" ht="70.5" hidden="1" customHeight="1" x14ac:dyDescent="0.2">
      <c r="A429" s="61" t="s">
        <v>584</v>
      </c>
      <c r="B429" s="60" t="s">
        <v>512</v>
      </c>
      <c r="C429" s="72" t="s">
        <v>21</v>
      </c>
      <c r="D429" s="16">
        <v>28000</v>
      </c>
      <c r="E429" s="71"/>
      <c r="F429" s="72"/>
      <c r="G429" s="72"/>
      <c r="H429" s="72"/>
      <c r="I429" s="66" t="s">
        <v>1403</v>
      </c>
      <c r="J429" s="128"/>
      <c r="K429" s="128"/>
    </row>
    <row r="430" spans="1:11" ht="134.44999999999999" hidden="1" customHeight="1" x14ac:dyDescent="0.2">
      <c r="A430" s="61" t="s">
        <v>586</v>
      </c>
      <c r="B430" s="60" t="s">
        <v>819</v>
      </c>
      <c r="C430" s="72" t="s">
        <v>21</v>
      </c>
      <c r="D430" s="16">
        <v>53000</v>
      </c>
      <c r="E430" s="71"/>
      <c r="F430" s="72"/>
      <c r="G430" s="72"/>
      <c r="H430" s="72"/>
      <c r="I430" s="66" t="s">
        <v>1404</v>
      </c>
      <c r="J430" s="128"/>
      <c r="K430" s="128"/>
    </row>
    <row r="431" spans="1:11" hidden="1" x14ac:dyDescent="0.2">
      <c r="A431" s="214" t="s">
        <v>590</v>
      </c>
      <c r="B431" s="214"/>
      <c r="C431" s="214"/>
      <c r="D431" s="214"/>
      <c r="E431" s="214"/>
      <c r="F431" s="214"/>
      <c r="G431" s="73"/>
      <c r="H431" s="73"/>
      <c r="I431" s="66"/>
      <c r="J431" s="128"/>
      <c r="K431" s="128"/>
    </row>
    <row r="432" spans="1:11" ht="35.25" hidden="1" customHeight="1" x14ac:dyDescent="0.2">
      <c r="A432" s="122" t="s">
        <v>1149</v>
      </c>
      <c r="B432" s="228" t="s">
        <v>1369</v>
      </c>
      <c r="C432" s="228"/>
      <c r="D432" s="228"/>
      <c r="E432" s="228"/>
      <c r="F432" s="228"/>
      <c r="G432" s="228"/>
      <c r="H432" s="228"/>
      <c r="I432" s="228"/>
      <c r="J432" s="228"/>
      <c r="K432" s="228"/>
    </row>
    <row r="433" spans="1:11" ht="104.65" hidden="1" customHeight="1" x14ac:dyDescent="0.2">
      <c r="A433" s="62" t="s">
        <v>1150</v>
      </c>
      <c r="B433" s="66" t="s">
        <v>820</v>
      </c>
      <c r="C433" s="65" t="s">
        <v>21</v>
      </c>
      <c r="D433" s="20">
        <v>44000</v>
      </c>
      <c r="E433" s="67"/>
      <c r="F433" s="65"/>
      <c r="G433" s="65"/>
      <c r="H433" s="65"/>
      <c r="I433" s="66" t="s">
        <v>821</v>
      </c>
      <c r="J433" s="128"/>
      <c r="K433" s="128"/>
    </row>
    <row r="434" spans="1:11" ht="101.65" hidden="1" customHeight="1" x14ac:dyDescent="0.2">
      <c r="A434" s="62" t="s">
        <v>1151</v>
      </c>
      <c r="B434" s="66" t="s">
        <v>519</v>
      </c>
      <c r="C434" s="65" t="s">
        <v>21</v>
      </c>
      <c r="D434" s="20">
        <v>53000</v>
      </c>
      <c r="E434" s="67"/>
      <c r="F434" s="65"/>
      <c r="G434" s="65"/>
      <c r="H434" s="65"/>
      <c r="I434" s="66" t="s">
        <v>520</v>
      </c>
      <c r="J434" s="128"/>
      <c r="K434" s="128"/>
    </row>
    <row r="435" spans="1:11" ht="104.65" hidden="1" customHeight="1" x14ac:dyDescent="0.2">
      <c r="A435" s="62" t="s">
        <v>1152</v>
      </c>
      <c r="B435" s="66" t="s">
        <v>521</v>
      </c>
      <c r="C435" s="65" t="s">
        <v>21</v>
      </c>
      <c r="D435" s="20">
        <v>9000</v>
      </c>
      <c r="E435" s="67"/>
      <c r="F435" s="65"/>
      <c r="G435" s="65"/>
      <c r="H435" s="65"/>
      <c r="I435" s="66" t="s">
        <v>821</v>
      </c>
      <c r="J435" s="128"/>
      <c r="K435" s="128"/>
    </row>
    <row r="436" spans="1:11" hidden="1" x14ac:dyDescent="0.2">
      <c r="A436" s="214" t="s">
        <v>1153</v>
      </c>
      <c r="B436" s="214"/>
      <c r="C436" s="214"/>
      <c r="D436" s="214"/>
      <c r="E436" s="214"/>
      <c r="F436" s="214"/>
      <c r="G436" s="64"/>
      <c r="H436" s="64"/>
      <c r="I436" s="57"/>
      <c r="J436" s="128"/>
      <c r="K436" s="128"/>
    </row>
    <row r="437" spans="1:11" hidden="1" x14ac:dyDescent="0.2">
      <c r="A437" s="215" t="s">
        <v>522</v>
      </c>
      <c r="B437" s="215"/>
      <c r="C437" s="215"/>
      <c r="D437" s="215"/>
      <c r="E437" s="215"/>
      <c r="F437" s="215"/>
      <c r="G437" s="215"/>
      <c r="H437" s="215"/>
      <c r="I437" s="215"/>
      <c r="J437" s="215"/>
      <c r="K437" s="215"/>
    </row>
    <row r="438" spans="1:11" ht="12.75" hidden="1" customHeight="1" x14ac:dyDescent="0.2">
      <c r="A438" s="121" t="s">
        <v>1154</v>
      </c>
      <c r="B438" s="134" t="s">
        <v>523</v>
      </c>
      <c r="C438" s="213"/>
      <c r="D438" s="213"/>
      <c r="E438" s="213"/>
      <c r="F438" s="213"/>
      <c r="G438" s="213"/>
      <c r="H438" s="213"/>
      <c r="I438" s="213"/>
      <c r="J438" s="213"/>
      <c r="K438" s="213"/>
    </row>
    <row r="439" spans="1:11" ht="89.85" hidden="1" customHeight="1" x14ac:dyDescent="0.2">
      <c r="A439" s="7" t="s">
        <v>592</v>
      </c>
      <c r="B439" s="58" t="s">
        <v>524</v>
      </c>
      <c r="C439" s="4" t="s">
        <v>27</v>
      </c>
      <c r="D439" s="63">
        <v>30</v>
      </c>
      <c r="E439" s="31"/>
      <c r="F439" s="58"/>
      <c r="G439" s="58"/>
      <c r="H439" s="58"/>
      <c r="I439" s="58" t="s">
        <v>525</v>
      </c>
      <c r="J439" s="137"/>
      <c r="K439" s="137"/>
    </row>
    <row r="440" spans="1:11" ht="89.1" hidden="1" customHeight="1" x14ac:dyDescent="0.2">
      <c r="A440" s="7" t="s">
        <v>595</v>
      </c>
      <c r="B440" s="58" t="s">
        <v>526</v>
      </c>
      <c r="C440" s="4" t="s">
        <v>27</v>
      </c>
      <c r="D440" s="63">
        <v>100</v>
      </c>
      <c r="E440" s="31"/>
      <c r="F440" s="58"/>
      <c r="G440" s="58"/>
      <c r="H440" s="58"/>
      <c r="I440" s="58" t="s">
        <v>525</v>
      </c>
      <c r="J440" s="137"/>
      <c r="K440" s="137"/>
    </row>
    <row r="441" spans="1:11" ht="89.25" hidden="1" x14ac:dyDescent="0.2">
      <c r="A441" s="7" t="s">
        <v>1155</v>
      </c>
      <c r="B441" s="58" t="s">
        <v>527</v>
      </c>
      <c r="C441" s="4" t="s">
        <v>27</v>
      </c>
      <c r="D441" s="63">
        <v>1800</v>
      </c>
      <c r="E441" s="31"/>
      <c r="F441" s="58"/>
      <c r="G441" s="58"/>
      <c r="H441" s="58"/>
      <c r="I441" s="58" t="s">
        <v>525</v>
      </c>
      <c r="J441" s="6"/>
      <c r="K441" s="6"/>
    </row>
    <row r="442" spans="1:11" ht="89.25" hidden="1" x14ac:dyDescent="0.2">
      <c r="A442" s="7" t="s">
        <v>1156</v>
      </c>
      <c r="B442" s="58" t="s">
        <v>528</v>
      </c>
      <c r="C442" s="4" t="s">
        <v>27</v>
      </c>
      <c r="D442" s="63">
        <v>1000</v>
      </c>
      <c r="E442" s="31"/>
      <c r="F442" s="58"/>
      <c r="G442" s="58"/>
      <c r="H442" s="58"/>
      <c r="I442" s="58" t="s">
        <v>529</v>
      </c>
      <c r="J442" s="6"/>
      <c r="K442" s="6"/>
    </row>
    <row r="443" spans="1:11" ht="89.25" hidden="1" x14ac:dyDescent="0.2">
      <c r="A443" s="7" t="s">
        <v>1157</v>
      </c>
      <c r="B443" s="58" t="s">
        <v>530</v>
      </c>
      <c r="C443" s="4" t="s">
        <v>27</v>
      </c>
      <c r="D443" s="63">
        <v>60</v>
      </c>
      <c r="E443" s="31"/>
      <c r="F443" s="58"/>
      <c r="G443" s="58"/>
      <c r="H443" s="58"/>
      <c r="I443" s="58" t="s">
        <v>531</v>
      </c>
      <c r="J443" s="6"/>
      <c r="K443" s="6"/>
    </row>
    <row r="444" spans="1:11" ht="16.5" hidden="1" customHeight="1" x14ac:dyDescent="0.2">
      <c r="A444" s="244" t="s">
        <v>1373</v>
      </c>
      <c r="B444" s="245"/>
      <c r="C444" s="245"/>
      <c r="D444" s="245"/>
      <c r="E444" s="245"/>
      <c r="F444" s="246"/>
      <c r="G444" s="164"/>
      <c r="H444" s="164"/>
      <c r="I444" s="164"/>
      <c r="J444" s="6"/>
      <c r="K444" s="6"/>
    </row>
    <row r="445" spans="1:11" ht="37.9" hidden="1" customHeight="1" x14ac:dyDescent="0.2">
      <c r="A445" s="121" t="s">
        <v>1158</v>
      </c>
      <c r="B445" s="55" t="s">
        <v>833</v>
      </c>
      <c r="C445" s="156" t="s">
        <v>21</v>
      </c>
      <c r="D445" s="157">
        <v>50</v>
      </c>
      <c r="E445" s="31"/>
      <c r="F445" s="58"/>
      <c r="G445" s="58"/>
      <c r="H445" s="58"/>
      <c r="I445" s="58" t="s">
        <v>533</v>
      </c>
      <c r="J445" s="6"/>
      <c r="K445" s="6"/>
    </row>
    <row r="446" spans="1:11" ht="51" hidden="1" x14ac:dyDescent="0.2">
      <c r="A446" s="121" t="s">
        <v>1159</v>
      </c>
      <c r="B446" s="55" t="s">
        <v>532</v>
      </c>
      <c r="C446" s="156" t="s">
        <v>27</v>
      </c>
      <c r="D446" s="157">
        <v>250</v>
      </c>
      <c r="E446" s="31"/>
      <c r="F446" s="58"/>
      <c r="G446" s="58"/>
      <c r="H446" s="58"/>
      <c r="I446" s="58" t="s">
        <v>533</v>
      </c>
      <c r="J446" s="6"/>
      <c r="K446" s="6"/>
    </row>
    <row r="447" spans="1:11" ht="51" hidden="1" x14ac:dyDescent="0.2">
      <c r="A447" s="121" t="s">
        <v>1160</v>
      </c>
      <c r="B447" s="55" t="s">
        <v>534</v>
      </c>
      <c r="C447" s="156" t="s">
        <v>27</v>
      </c>
      <c r="D447" s="157">
        <v>250</v>
      </c>
      <c r="E447" s="31"/>
      <c r="F447" s="58"/>
      <c r="G447" s="58"/>
      <c r="H447" s="58"/>
      <c r="I447" s="58" t="s">
        <v>533</v>
      </c>
      <c r="J447" s="6"/>
      <c r="K447" s="6"/>
    </row>
    <row r="448" spans="1:11" ht="12.75" hidden="1" customHeight="1" x14ac:dyDescent="0.2">
      <c r="A448" s="121" t="s">
        <v>1161</v>
      </c>
      <c r="B448" s="212" t="s">
        <v>535</v>
      </c>
      <c r="C448" s="212"/>
      <c r="D448" s="212"/>
      <c r="E448" s="212"/>
      <c r="F448" s="212"/>
      <c r="G448" s="212"/>
      <c r="H448" s="212"/>
      <c r="I448" s="212"/>
      <c r="J448" s="212"/>
      <c r="K448" s="212"/>
    </row>
    <row r="449" spans="1:11" ht="67.5" hidden="1" customHeight="1" x14ac:dyDescent="0.2">
      <c r="A449" s="7" t="s">
        <v>1162</v>
      </c>
      <c r="B449" s="57" t="s">
        <v>537</v>
      </c>
      <c r="C449" s="127" t="s">
        <v>21</v>
      </c>
      <c r="D449" s="5">
        <v>10</v>
      </c>
      <c r="E449" s="137"/>
      <c r="F449" s="6"/>
      <c r="G449" s="6"/>
      <c r="H449" s="6"/>
      <c r="I449" s="57" t="s">
        <v>538</v>
      </c>
      <c r="J449" s="6"/>
      <c r="K449" s="6"/>
    </row>
    <row r="450" spans="1:11" ht="67.5" hidden="1" customHeight="1" x14ac:dyDescent="0.2">
      <c r="A450" s="7" t="s">
        <v>1163</v>
      </c>
      <c r="B450" s="57" t="s">
        <v>540</v>
      </c>
      <c r="C450" s="127" t="s">
        <v>21</v>
      </c>
      <c r="D450" s="5">
        <v>10</v>
      </c>
      <c r="E450" s="137"/>
      <c r="F450" s="6"/>
      <c r="G450" s="6"/>
      <c r="H450" s="6"/>
      <c r="I450" s="57" t="s">
        <v>541</v>
      </c>
      <c r="J450" s="6"/>
      <c r="K450" s="6"/>
    </row>
    <row r="451" spans="1:11" ht="12.75" hidden="1" customHeight="1" x14ac:dyDescent="0.2">
      <c r="A451" s="202" t="s">
        <v>1164</v>
      </c>
      <c r="B451" s="202"/>
      <c r="C451" s="202"/>
      <c r="D451" s="202"/>
      <c r="E451" s="202"/>
      <c r="F451" s="202"/>
      <c r="G451" s="8"/>
      <c r="H451" s="6"/>
      <c r="I451" s="57"/>
      <c r="J451" s="6"/>
      <c r="K451" s="6"/>
    </row>
    <row r="452" spans="1:11" ht="70.5" hidden="1" customHeight="1" x14ac:dyDescent="0.2">
      <c r="A452" s="121" t="s">
        <v>1165</v>
      </c>
      <c r="B452" s="134" t="s">
        <v>542</v>
      </c>
      <c r="C452" s="127" t="s">
        <v>27</v>
      </c>
      <c r="D452" s="5">
        <v>180</v>
      </c>
      <c r="E452" s="127"/>
      <c r="F452" s="6"/>
      <c r="G452" s="6"/>
      <c r="H452" s="6"/>
      <c r="I452" s="57" t="s">
        <v>543</v>
      </c>
      <c r="J452" s="6"/>
      <c r="K452" s="6"/>
    </row>
    <row r="453" spans="1:11" ht="102" hidden="1" x14ac:dyDescent="0.2">
      <c r="A453" s="121" t="s">
        <v>1166</v>
      </c>
      <c r="B453" s="134" t="s">
        <v>542</v>
      </c>
      <c r="C453" s="127" t="s">
        <v>21</v>
      </c>
      <c r="D453" s="5">
        <v>200</v>
      </c>
      <c r="E453" s="127"/>
      <c r="F453" s="26"/>
      <c r="G453" s="26"/>
      <c r="H453" s="6"/>
      <c r="I453" s="6" t="s">
        <v>544</v>
      </c>
      <c r="J453" s="6"/>
      <c r="K453" s="6"/>
    </row>
    <row r="454" spans="1:11" ht="39.950000000000003" hidden="1" customHeight="1" x14ac:dyDescent="0.2">
      <c r="A454" s="121" t="s">
        <v>1167</v>
      </c>
      <c r="B454" s="134" t="s">
        <v>545</v>
      </c>
      <c r="C454" s="127" t="s">
        <v>21</v>
      </c>
      <c r="D454" s="63">
        <v>620</v>
      </c>
      <c r="E454" s="127"/>
      <c r="F454" s="26"/>
      <c r="G454" s="26"/>
      <c r="H454" s="6"/>
      <c r="I454" s="58" t="s">
        <v>546</v>
      </c>
      <c r="J454" s="6"/>
      <c r="K454" s="6"/>
    </row>
    <row r="455" spans="1:11" ht="77.849999999999994" hidden="1" customHeight="1" x14ac:dyDescent="0.2">
      <c r="A455" s="121" t="s">
        <v>796</v>
      </c>
      <c r="B455" s="134" t="s">
        <v>547</v>
      </c>
      <c r="C455" s="128" t="s">
        <v>21</v>
      </c>
      <c r="D455" s="20">
        <v>300</v>
      </c>
      <c r="E455" s="128"/>
      <c r="F455" s="29"/>
      <c r="G455" s="29"/>
      <c r="H455" s="19"/>
      <c r="I455" s="9" t="s">
        <v>1379</v>
      </c>
      <c r="J455" s="6"/>
      <c r="K455" s="6"/>
    </row>
    <row r="456" spans="1:11" ht="63.75" hidden="1" x14ac:dyDescent="0.2">
      <c r="A456" s="121" t="s">
        <v>860</v>
      </c>
      <c r="B456" s="134" t="s">
        <v>548</v>
      </c>
      <c r="C456" s="127" t="s">
        <v>21</v>
      </c>
      <c r="D456" s="5">
        <v>500</v>
      </c>
      <c r="E456" s="127"/>
      <c r="F456" s="6"/>
      <c r="G456" s="6"/>
      <c r="H456" s="6"/>
      <c r="I456" s="57" t="s">
        <v>549</v>
      </c>
      <c r="J456" s="6"/>
      <c r="K456" s="6"/>
    </row>
    <row r="457" spans="1:11" ht="38.25" hidden="1" x14ac:dyDescent="0.2">
      <c r="A457" s="121" t="s">
        <v>861</v>
      </c>
      <c r="B457" s="124" t="s">
        <v>550</v>
      </c>
      <c r="C457" s="128" t="s">
        <v>21</v>
      </c>
      <c r="D457" s="20">
        <v>200</v>
      </c>
      <c r="E457" s="122"/>
      <c r="F457" s="123"/>
      <c r="G457" s="123"/>
      <c r="H457" s="19"/>
      <c r="I457" s="57" t="s">
        <v>551</v>
      </c>
      <c r="J457" s="19"/>
      <c r="K457" s="19"/>
    </row>
    <row r="458" spans="1:11" hidden="1" x14ac:dyDescent="0.2">
      <c r="A458" s="121" t="s">
        <v>862</v>
      </c>
      <c r="B458" s="124" t="s">
        <v>552</v>
      </c>
      <c r="C458" s="215"/>
      <c r="D458" s="215"/>
      <c r="E458" s="215"/>
      <c r="F458" s="215"/>
      <c r="G458" s="215"/>
      <c r="H458" s="215"/>
      <c r="I458" s="215"/>
      <c r="J458" s="215"/>
      <c r="K458" s="215"/>
    </row>
    <row r="459" spans="1:11" ht="57" hidden="1" customHeight="1" x14ac:dyDescent="0.2">
      <c r="A459" s="62" t="s">
        <v>1168</v>
      </c>
      <c r="B459" s="11" t="s">
        <v>553</v>
      </c>
      <c r="C459" s="128" t="s">
        <v>21</v>
      </c>
      <c r="D459" s="20">
        <v>20</v>
      </c>
      <c r="E459" s="62"/>
      <c r="F459" s="123"/>
      <c r="G459" s="123"/>
      <c r="H459" s="18"/>
      <c r="I459" s="58" t="s">
        <v>554</v>
      </c>
      <c r="J459" s="59"/>
      <c r="K459" s="59"/>
    </row>
    <row r="460" spans="1:11" ht="51" hidden="1" x14ac:dyDescent="0.2">
      <c r="A460" s="62" t="s">
        <v>1169</v>
      </c>
      <c r="B460" s="11" t="s">
        <v>555</v>
      </c>
      <c r="C460" s="128" t="s">
        <v>21</v>
      </c>
      <c r="D460" s="20">
        <v>20</v>
      </c>
      <c r="E460" s="62"/>
      <c r="F460" s="123"/>
      <c r="G460" s="123"/>
      <c r="H460" s="18"/>
      <c r="I460" s="58" t="s">
        <v>556</v>
      </c>
      <c r="J460" s="19"/>
      <c r="K460" s="19"/>
    </row>
    <row r="461" spans="1:11" ht="51" hidden="1" x14ac:dyDescent="0.2">
      <c r="A461" s="62" t="s">
        <v>1170</v>
      </c>
      <c r="B461" s="11" t="s">
        <v>557</v>
      </c>
      <c r="C461" s="128" t="s">
        <v>21</v>
      </c>
      <c r="D461" s="20">
        <v>20</v>
      </c>
      <c r="E461" s="62"/>
      <c r="F461" s="123"/>
      <c r="G461" s="123"/>
      <c r="H461" s="18"/>
      <c r="I461" s="58" t="s">
        <v>558</v>
      </c>
      <c r="J461" s="19"/>
      <c r="K461" s="19"/>
    </row>
    <row r="462" spans="1:11" hidden="1" x14ac:dyDescent="0.2">
      <c r="A462" s="214" t="s">
        <v>1171</v>
      </c>
      <c r="B462" s="214"/>
      <c r="C462" s="214"/>
      <c r="D462" s="214"/>
      <c r="E462" s="214"/>
      <c r="F462" s="214"/>
      <c r="G462" s="64"/>
      <c r="H462" s="64"/>
      <c r="I462" s="57"/>
      <c r="J462" s="19"/>
      <c r="K462" s="19"/>
    </row>
    <row r="463" spans="1:11" ht="89.25" hidden="1" x14ac:dyDescent="0.2">
      <c r="A463" s="15" t="s">
        <v>863</v>
      </c>
      <c r="B463" s="10" t="s">
        <v>559</v>
      </c>
      <c r="C463" s="133" t="s">
        <v>21</v>
      </c>
      <c r="D463" s="16">
        <v>100</v>
      </c>
      <c r="E463" s="133"/>
      <c r="F463" s="17"/>
      <c r="G463" s="17"/>
      <c r="H463" s="17"/>
      <c r="I463" s="58" t="s">
        <v>560</v>
      </c>
      <c r="J463" s="57"/>
      <c r="K463" s="19"/>
    </row>
    <row r="464" spans="1:11" hidden="1" x14ac:dyDescent="0.2">
      <c r="A464" s="215" t="s">
        <v>561</v>
      </c>
      <c r="B464" s="215"/>
      <c r="C464" s="215"/>
      <c r="D464" s="215"/>
      <c r="E464" s="215"/>
      <c r="F464" s="215"/>
      <c r="G464" s="215"/>
      <c r="H464" s="215"/>
      <c r="I464" s="215"/>
      <c r="J464" s="215"/>
      <c r="K464" s="215"/>
    </row>
    <row r="465" spans="1:11" ht="127.5" hidden="1" x14ac:dyDescent="0.2">
      <c r="A465" s="121" t="s">
        <v>864</v>
      </c>
      <c r="B465" s="124" t="s">
        <v>562</v>
      </c>
      <c r="C465" s="121" t="s">
        <v>15</v>
      </c>
      <c r="D465" s="5">
        <v>1800</v>
      </c>
      <c r="E465" s="121"/>
      <c r="F465" s="121"/>
      <c r="G465" s="121"/>
      <c r="H465" s="121"/>
      <c r="I465" s="57" t="s">
        <v>1398</v>
      </c>
      <c r="J465" s="121"/>
      <c r="K465" s="121"/>
    </row>
    <row r="466" spans="1:11" ht="25.5" hidden="1" customHeight="1" x14ac:dyDescent="0.2">
      <c r="A466" s="121" t="s">
        <v>865</v>
      </c>
      <c r="B466" s="134" t="s">
        <v>563</v>
      </c>
      <c r="C466" s="213"/>
      <c r="D466" s="213"/>
      <c r="E466" s="213"/>
      <c r="F466" s="213"/>
      <c r="G466" s="213"/>
      <c r="H466" s="213"/>
      <c r="I466" s="213"/>
      <c r="J466" s="213"/>
      <c r="K466" s="213"/>
    </row>
    <row r="467" spans="1:11" ht="80.650000000000006" hidden="1" customHeight="1" x14ac:dyDescent="0.2">
      <c r="A467" s="7" t="s">
        <v>1172</v>
      </c>
      <c r="B467" s="57" t="s">
        <v>564</v>
      </c>
      <c r="C467" s="127" t="s">
        <v>21</v>
      </c>
      <c r="D467" s="5">
        <v>420</v>
      </c>
      <c r="E467" s="137"/>
      <c r="F467" s="6"/>
      <c r="G467" s="6"/>
      <c r="H467" s="6"/>
      <c r="I467" s="57" t="s">
        <v>565</v>
      </c>
      <c r="J467" s="6"/>
      <c r="K467" s="6"/>
    </row>
    <row r="468" spans="1:11" ht="204" hidden="1" x14ac:dyDescent="0.2">
      <c r="A468" s="88" t="s">
        <v>1173</v>
      </c>
      <c r="B468" s="86" t="s">
        <v>566</v>
      </c>
      <c r="C468" s="127" t="s">
        <v>21</v>
      </c>
      <c r="D468" s="5">
        <v>30</v>
      </c>
      <c r="E468" s="137"/>
      <c r="F468" s="57"/>
      <c r="G468" s="57"/>
      <c r="H468" s="57"/>
      <c r="I468" s="57" t="s">
        <v>567</v>
      </c>
      <c r="J468" s="134"/>
      <c r="K468" s="57"/>
    </row>
    <row r="469" spans="1:11" ht="12.75" hidden="1" customHeight="1" x14ac:dyDescent="0.2">
      <c r="A469" s="196" t="s">
        <v>1174</v>
      </c>
      <c r="B469" s="196"/>
      <c r="C469" s="196"/>
      <c r="D469" s="196"/>
      <c r="E469" s="196"/>
      <c r="F469" s="196"/>
      <c r="G469" s="26"/>
      <c r="H469" s="26"/>
      <c r="I469" s="57"/>
      <c r="J469" s="134"/>
      <c r="K469" s="57"/>
    </row>
    <row r="470" spans="1:11" ht="78.599999999999994" hidden="1" customHeight="1" x14ac:dyDescent="0.2">
      <c r="A470" s="121" t="s">
        <v>1175</v>
      </c>
      <c r="B470" s="124" t="s">
        <v>568</v>
      </c>
      <c r="C470" s="121" t="s">
        <v>21</v>
      </c>
      <c r="D470" s="5">
        <v>250</v>
      </c>
      <c r="E470" s="121"/>
      <c r="F470" s="121"/>
      <c r="G470" s="121"/>
      <c r="H470" s="121"/>
      <c r="I470" s="57" t="s">
        <v>569</v>
      </c>
      <c r="J470" s="121"/>
      <c r="K470" s="121"/>
    </row>
    <row r="471" spans="1:11" ht="78.599999999999994" hidden="1" customHeight="1" x14ac:dyDescent="0.2">
      <c r="A471" s="15" t="s">
        <v>1176</v>
      </c>
      <c r="B471" s="165" t="s">
        <v>570</v>
      </c>
      <c r="C471" s="139" t="s">
        <v>21</v>
      </c>
      <c r="D471" s="63">
        <v>20</v>
      </c>
      <c r="E471" s="15"/>
      <c r="F471" s="15"/>
      <c r="G471" s="15"/>
      <c r="H471" s="15"/>
      <c r="I471" s="60" t="s">
        <v>571</v>
      </c>
      <c r="J471" s="121"/>
      <c r="K471" s="121"/>
    </row>
    <row r="472" spans="1:11" ht="51" hidden="1" x14ac:dyDescent="0.2">
      <c r="A472" s="15" t="s">
        <v>1177</v>
      </c>
      <c r="B472" s="165" t="s">
        <v>570</v>
      </c>
      <c r="C472" s="139" t="s">
        <v>21</v>
      </c>
      <c r="D472" s="63">
        <v>20</v>
      </c>
      <c r="E472" s="166"/>
      <c r="F472" s="166"/>
      <c r="G472" s="166"/>
      <c r="H472" s="166"/>
      <c r="I472" s="60" t="s">
        <v>572</v>
      </c>
      <c r="J472" s="121"/>
      <c r="K472" s="121"/>
    </row>
    <row r="473" spans="1:11" ht="76.5" hidden="1" x14ac:dyDescent="0.2">
      <c r="A473" s="121" t="s">
        <v>1178</v>
      </c>
      <c r="B473" s="124" t="s">
        <v>573</v>
      </c>
      <c r="C473" s="121" t="s">
        <v>21</v>
      </c>
      <c r="D473" s="5">
        <v>15</v>
      </c>
      <c r="E473" s="7"/>
      <c r="F473" s="121"/>
      <c r="G473" s="121"/>
      <c r="H473" s="121"/>
      <c r="I473" s="57" t="s">
        <v>859</v>
      </c>
      <c r="J473" s="121"/>
      <c r="K473" s="121"/>
    </row>
    <row r="474" spans="1:11" ht="12.75" hidden="1" customHeight="1" x14ac:dyDescent="0.2">
      <c r="A474" s="121" t="s">
        <v>1179</v>
      </c>
      <c r="B474" s="124" t="s">
        <v>574</v>
      </c>
      <c r="C474" s="201"/>
      <c r="D474" s="201"/>
      <c r="E474" s="201"/>
      <c r="F474" s="201"/>
      <c r="G474" s="201"/>
      <c r="H474" s="201"/>
      <c r="I474" s="201"/>
      <c r="J474" s="201"/>
      <c r="K474" s="201"/>
    </row>
    <row r="475" spans="1:11" ht="51" hidden="1" x14ac:dyDescent="0.2">
      <c r="A475" s="7" t="s">
        <v>1180</v>
      </c>
      <c r="B475" s="11" t="s">
        <v>576</v>
      </c>
      <c r="C475" s="121" t="s">
        <v>15</v>
      </c>
      <c r="D475" s="5">
        <v>160</v>
      </c>
      <c r="E475" s="7"/>
      <c r="F475" s="121"/>
      <c r="G475" s="121"/>
      <c r="H475" s="121"/>
      <c r="I475" s="57" t="s">
        <v>577</v>
      </c>
      <c r="J475" s="121"/>
      <c r="K475" s="121"/>
    </row>
    <row r="476" spans="1:11" ht="51" hidden="1" x14ac:dyDescent="0.2">
      <c r="A476" s="7" t="s">
        <v>1181</v>
      </c>
      <c r="B476" s="11" t="s">
        <v>576</v>
      </c>
      <c r="C476" s="121" t="s">
        <v>15</v>
      </c>
      <c r="D476" s="5">
        <v>400</v>
      </c>
      <c r="E476" s="7"/>
      <c r="F476" s="121"/>
      <c r="G476" s="121"/>
      <c r="H476" s="121"/>
      <c r="I476" s="57" t="s">
        <v>579</v>
      </c>
      <c r="J476" s="121"/>
      <c r="K476" s="121"/>
    </row>
    <row r="477" spans="1:11" ht="51" hidden="1" x14ac:dyDescent="0.2">
      <c r="A477" s="7" t="s">
        <v>1182</v>
      </c>
      <c r="B477" s="11" t="s">
        <v>576</v>
      </c>
      <c r="C477" s="121" t="s">
        <v>15</v>
      </c>
      <c r="D477" s="5">
        <v>530</v>
      </c>
      <c r="E477" s="7"/>
      <c r="F477" s="121"/>
      <c r="G477" s="121"/>
      <c r="H477" s="121"/>
      <c r="I477" s="57" t="s">
        <v>581</v>
      </c>
      <c r="J477" s="121"/>
      <c r="K477" s="121"/>
    </row>
    <row r="478" spans="1:11" ht="51" hidden="1" x14ac:dyDescent="0.2">
      <c r="A478" s="7" t="s">
        <v>1183</v>
      </c>
      <c r="B478" s="11" t="s">
        <v>576</v>
      </c>
      <c r="C478" s="121" t="s">
        <v>15</v>
      </c>
      <c r="D478" s="5">
        <v>300</v>
      </c>
      <c r="E478" s="7"/>
      <c r="F478" s="121"/>
      <c r="G478" s="121"/>
      <c r="H478" s="121"/>
      <c r="I478" s="57" t="s">
        <v>583</v>
      </c>
      <c r="J478" s="121"/>
      <c r="K478" s="121"/>
    </row>
    <row r="479" spans="1:11" ht="51" hidden="1" x14ac:dyDescent="0.2">
      <c r="A479" s="7" t="s">
        <v>1184</v>
      </c>
      <c r="B479" s="11" t="s">
        <v>576</v>
      </c>
      <c r="C479" s="121" t="s">
        <v>15</v>
      </c>
      <c r="D479" s="5">
        <v>160</v>
      </c>
      <c r="E479" s="7"/>
      <c r="F479" s="121"/>
      <c r="G479" s="121"/>
      <c r="H479" s="121"/>
      <c r="I479" s="57" t="s">
        <v>585</v>
      </c>
      <c r="J479" s="121"/>
      <c r="K479" s="121"/>
    </row>
    <row r="480" spans="1:11" ht="51" hidden="1" x14ac:dyDescent="0.2">
      <c r="A480" s="7" t="s">
        <v>1185</v>
      </c>
      <c r="B480" s="11" t="s">
        <v>576</v>
      </c>
      <c r="C480" s="121" t="s">
        <v>15</v>
      </c>
      <c r="D480" s="5">
        <v>20</v>
      </c>
      <c r="E480" s="7"/>
      <c r="F480" s="121"/>
      <c r="G480" s="121"/>
      <c r="H480" s="121"/>
      <c r="I480" s="57" t="s">
        <v>587</v>
      </c>
      <c r="J480" s="121"/>
      <c r="K480" s="121"/>
    </row>
    <row r="481" spans="1:11" ht="51" hidden="1" x14ac:dyDescent="0.2">
      <c r="A481" s="7" t="s">
        <v>1186</v>
      </c>
      <c r="B481" s="11" t="s">
        <v>576</v>
      </c>
      <c r="C481" s="121" t="s">
        <v>21</v>
      </c>
      <c r="D481" s="5">
        <v>40</v>
      </c>
      <c r="E481" s="7"/>
      <c r="F481" s="121"/>
      <c r="G481" s="121"/>
      <c r="H481" s="121"/>
      <c r="I481" s="57" t="s">
        <v>588</v>
      </c>
      <c r="J481" s="121"/>
      <c r="K481" s="121"/>
    </row>
    <row r="482" spans="1:11" ht="51" hidden="1" x14ac:dyDescent="0.2">
      <c r="A482" s="7" t="s">
        <v>1187</v>
      </c>
      <c r="B482" s="11" t="s">
        <v>576</v>
      </c>
      <c r="C482" s="121" t="s">
        <v>21</v>
      </c>
      <c r="D482" s="5">
        <v>20</v>
      </c>
      <c r="E482" s="7"/>
      <c r="F482" s="121"/>
      <c r="G482" s="121"/>
      <c r="H482" s="121"/>
      <c r="I482" s="57" t="s">
        <v>589</v>
      </c>
      <c r="J482" s="121"/>
      <c r="K482" s="121"/>
    </row>
    <row r="483" spans="1:11" ht="12.75" hidden="1" customHeight="1" x14ac:dyDescent="0.2">
      <c r="A483" s="202" t="s">
        <v>1188</v>
      </c>
      <c r="B483" s="202"/>
      <c r="C483" s="202"/>
      <c r="D483" s="202"/>
      <c r="E483" s="202"/>
      <c r="F483" s="202"/>
      <c r="G483" s="8"/>
      <c r="H483" s="8"/>
      <c r="I483" s="57"/>
      <c r="J483" s="121"/>
      <c r="K483" s="121"/>
    </row>
    <row r="484" spans="1:11" ht="12.75" hidden="1" customHeight="1" x14ac:dyDescent="0.2">
      <c r="A484" s="122" t="s">
        <v>1189</v>
      </c>
      <c r="B484" s="212" t="s">
        <v>591</v>
      </c>
      <c r="C484" s="212"/>
      <c r="D484" s="212"/>
      <c r="E484" s="212"/>
      <c r="F484" s="212"/>
      <c r="G484" s="212"/>
      <c r="H484" s="212"/>
      <c r="I484" s="212"/>
      <c r="J484" s="212"/>
      <c r="K484" s="212"/>
    </row>
    <row r="485" spans="1:11" ht="140.25" hidden="1" x14ac:dyDescent="0.2">
      <c r="A485" s="7" t="s">
        <v>1190</v>
      </c>
      <c r="B485" s="11" t="s">
        <v>593</v>
      </c>
      <c r="C485" s="121" t="s">
        <v>21</v>
      </c>
      <c r="D485" s="5">
        <v>20</v>
      </c>
      <c r="E485" s="7"/>
      <c r="F485" s="121"/>
      <c r="G485" s="121"/>
      <c r="H485" s="121"/>
      <c r="I485" s="57" t="s">
        <v>594</v>
      </c>
      <c r="J485" s="121"/>
      <c r="K485" s="121"/>
    </row>
    <row r="486" spans="1:11" ht="140.25" hidden="1" x14ac:dyDescent="0.2">
      <c r="A486" s="7" t="s">
        <v>1191</v>
      </c>
      <c r="B486" s="11" t="s">
        <v>593</v>
      </c>
      <c r="C486" s="121" t="s">
        <v>21</v>
      </c>
      <c r="D486" s="20">
        <v>20</v>
      </c>
      <c r="E486" s="62"/>
      <c r="F486" s="122"/>
      <c r="G486" s="122"/>
      <c r="H486" s="122"/>
      <c r="I486" s="57" t="s">
        <v>596</v>
      </c>
      <c r="J486" s="122"/>
      <c r="K486" s="122"/>
    </row>
    <row r="487" spans="1:11" hidden="1" x14ac:dyDescent="0.2">
      <c r="A487" s="214" t="s">
        <v>1192</v>
      </c>
      <c r="B487" s="214"/>
      <c r="C487" s="214"/>
      <c r="D487" s="214"/>
      <c r="E487" s="214"/>
      <c r="F487" s="214"/>
      <c r="G487" s="64"/>
      <c r="H487" s="64"/>
      <c r="I487" s="57"/>
      <c r="J487" s="122"/>
      <c r="K487" s="122"/>
    </row>
    <row r="488" spans="1:11" ht="89.25" hidden="1" x14ac:dyDescent="0.2">
      <c r="A488" s="121" t="s">
        <v>1193</v>
      </c>
      <c r="B488" s="124" t="s">
        <v>597</v>
      </c>
      <c r="C488" s="121" t="s">
        <v>15</v>
      </c>
      <c r="D488" s="5">
        <v>15</v>
      </c>
      <c r="E488" s="121"/>
      <c r="F488" s="121"/>
      <c r="G488" s="121"/>
      <c r="H488" s="121"/>
      <c r="I488" s="57" t="s">
        <v>598</v>
      </c>
      <c r="J488" s="121"/>
      <c r="K488" s="121"/>
    </row>
    <row r="489" spans="1:11" ht="170.25" hidden="1" customHeight="1" x14ac:dyDescent="0.2">
      <c r="A489" s="122" t="s">
        <v>1194</v>
      </c>
      <c r="B489" s="124" t="s">
        <v>599</v>
      </c>
      <c r="C489" s="121" t="s">
        <v>15</v>
      </c>
      <c r="D489" s="20">
        <v>12</v>
      </c>
      <c r="E489" s="122"/>
      <c r="F489" s="122"/>
      <c r="G489" s="122"/>
      <c r="H489" s="122"/>
      <c r="I489" s="57" t="s">
        <v>600</v>
      </c>
      <c r="J489" s="122"/>
      <c r="K489" s="122"/>
    </row>
    <row r="490" spans="1:11" ht="93" hidden="1" customHeight="1" x14ac:dyDescent="0.2">
      <c r="A490" s="122" t="s">
        <v>1195</v>
      </c>
      <c r="B490" s="125" t="s">
        <v>601</v>
      </c>
      <c r="C490" s="122" t="s">
        <v>21</v>
      </c>
      <c r="D490" s="20">
        <v>900</v>
      </c>
      <c r="E490" s="122"/>
      <c r="F490" s="122"/>
      <c r="G490" s="122"/>
      <c r="H490" s="122"/>
      <c r="I490" s="57" t="s">
        <v>602</v>
      </c>
      <c r="J490" s="121"/>
      <c r="K490" s="121"/>
    </row>
    <row r="491" spans="1:11" ht="127.5" hidden="1" x14ac:dyDescent="0.2">
      <c r="A491" s="128">
        <v>166</v>
      </c>
      <c r="B491" s="134" t="s">
        <v>603</v>
      </c>
      <c r="C491" s="128" t="s">
        <v>21</v>
      </c>
      <c r="D491" s="20">
        <v>100</v>
      </c>
      <c r="E491" s="29"/>
      <c r="F491" s="19"/>
      <c r="G491" s="19"/>
      <c r="H491" s="19"/>
      <c r="I491" s="57" t="s">
        <v>604</v>
      </c>
      <c r="J491" s="19"/>
      <c r="K491" s="19"/>
    </row>
    <row r="492" spans="1:11" ht="76.5" hidden="1" x14ac:dyDescent="0.2">
      <c r="A492" s="128">
        <v>167</v>
      </c>
      <c r="B492" s="134" t="s">
        <v>605</v>
      </c>
      <c r="C492" s="128" t="s">
        <v>21</v>
      </c>
      <c r="D492" s="20">
        <v>80</v>
      </c>
      <c r="E492" s="29"/>
      <c r="F492" s="19"/>
      <c r="G492" s="19"/>
      <c r="H492" s="19"/>
      <c r="I492" s="57" t="s">
        <v>606</v>
      </c>
      <c r="J492" s="19"/>
      <c r="K492" s="19"/>
    </row>
    <row r="493" spans="1:11" hidden="1" x14ac:dyDescent="0.2">
      <c r="A493" s="121" t="s">
        <v>1196</v>
      </c>
      <c r="B493" s="134" t="s">
        <v>607</v>
      </c>
      <c r="C493" s="127"/>
      <c r="D493" s="5"/>
      <c r="E493" s="127"/>
      <c r="F493" s="137"/>
      <c r="G493" s="137"/>
      <c r="H493" s="137"/>
      <c r="I493" s="57"/>
      <c r="J493" s="137"/>
      <c r="K493" s="137"/>
    </row>
    <row r="494" spans="1:11" ht="76.5" hidden="1" x14ac:dyDescent="0.2">
      <c r="A494" s="7" t="s">
        <v>652</v>
      </c>
      <c r="B494" s="30" t="s">
        <v>608</v>
      </c>
      <c r="C494" s="128" t="s">
        <v>21</v>
      </c>
      <c r="D494" s="20">
        <v>50</v>
      </c>
      <c r="E494" s="29"/>
      <c r="F494" s="19"/>
      <c r="G494" s="19"/>
      <c r="H494" s="19"/>
      <c r="I494" s="57" t="s">
        <v>609</v>
      </c>
      <c r="J494" s="137"/>
      <c r="K494" s="137"/>
    </row>
    <row r="495" spans="1:11" ht="63.75" hidden="1" x14ac:dyDescent="0.2">
      <c r="A495" s="7" t="s">
        <v>655</v>
      </c>
      <c r="B495" s="167" t="s">
        <v>610</v>
      </c>
      <c r="C495" s="133" t="s">
        <v>21</v>
      </c>
      <c r="D495" s="16">
        <v>50</v>
      </c>
      <c r="E495" s="28"/>
      <c r="F495" s="18"/>
      <c r="G495" s="19"/>
      <c r="H495" s="19"/>
      <c r="I495" s="57" t="s">
        <v>611</v>
      </c>
      <c r="J495" s="137"/>
      <c r="K495" s="137"/>
    </row>
    <row r="496" spans="1:11" ht="89.25" hidden="1" x14ac:dyDescent="0.2">
      <c r="A496" s="7" t="s">
        <v>657</v>
      </c>
      <c r="B496" s="58" t="s">
        <v>612</v>
      </c>
      <c r="C496" s="133" t="s">
        <v>21</v>
      </c>
      <c r="D496" s="16">
        <v>120</v>
      </c>
      <c r="E496" s="28"/>
      <c r="F496" s="18"/>
      <c r="G496" s="19"/>
      <c r="H496" s="19"/>
      <c r="I496" s="57" t="s">
        <v>613</v>
      </c>
      <c r="J496" s="137"/>
      <c r="K496" s="137"/>
    </row>
    <row r="497" spans="1:11" ht="94.5" hidden="1" customHeight="1" x14ac:dyDescent="0.2">
      <c r="A497" s="7" t="s">
        <v>1197</v>
      </c>
      <c r="B497" s="58" t="s">
        <v>614</v>
      </c>
      <c r="C497" s="133" t="s">
        <v>21</v>
      </c>
      <c r="D497" s="16">
        <v>120</v>
      </c>
      <c r="E497" s="28"/>
      <c r="F497" s="18"/>
      <c r="G497" s="19"/>
      <c r="H497" s="19"/>
      <c r="I497" s="57" t="s">
        <v>615</v>
      </c>
      <c r="J497" s="137"/>
      <c r="K497" s="137"/>
    </row>
    <row r="498" spans="1:11" ht="12.75" hidden="1" customHeight="1" x14ac:dyDescent="0.2">
      <c r="A498" s="196" t="s">
        <v>1198</v>
      </c>
      <c r="B498" s="196"/>
      <c r="C498" s="196"/>
      <c r="D498" s="196"/>
      <c r="E498" s="196"/>
      <c r="F498" s="196"/>
      <c r="G498" s="19"/>
      <c r="H498" s="19"/>
      <c r="I498" s="57"/>
      <c r="J498" s="137"/>
      <c r="K498" s="137"/>
    </row>
    <row r="499" spans="1:11" ht="69.75" hidden="1" customHeight="1" x14ac:dyDescent="0.2">
      <c r="A499" s="92" t="s">
        <v>1199</v>
      </c>
      <c r="B499" s="86" t="s">
        <v>616</v>
      </c>
      <c r="C499" s="126" t="s">
        <v>21</v>
      </c>
      <c r="D499" s="96">
        <v>45</v>
      </c>
      <c r="E499" s="110"/>
      <c r="F499" s="112"/>
      <c r="G499" s="112"/>
      <c r="H499" s="112"/>
      <c r="I499" s="86" t="s">
        <v>617</v>
      </c>
      <c r="J499" s="95"/>
      <c r="K499" s="95"/>
    </row>
    <row r="500" spans="1:11" ht="69.75" hidden="1" customHeight="1" x14ac:dyDescent="0.2">
      <c r="A500" s="117" t="s">
        <v>1200</v>
      </c>
      <c r="B500" s="114" t="s">
        <v>764</v>
      </c>
      <c r="C500" s="113" t="s">
        <v>21</v>
      </c>
      <c r="D500" s="115">
        <v>100</v>
      </c>
      <c r="E500" s="113"/>
      <c r="F500" s="113"/>
      <c r="G500" s="113"/>
      <c r="H500" s="116"/>
      <c r="I500" s="116" t="s">
        <v>1394</v>
      </c>
      <c r="J500" s="95"/>
      <c r="K500" s="95"/>
    </row>
    <row r="501" spans="1:11" ht="69.75" hidden="1" customHeight="1" x14ac:dyDescent="0.2">
      <c r="A501" s="92" t="s">
        <v>1201</v>
      </c>
      <c r="B501" s="114" t="s">
        <v>765</v>
      </c>
      <c r="C501" s="113" t="s">
        <v>21</v>
      </c>
      <c r="D501" s="115">
        <v>20</v>
      </c>
      <c r="E501" s="113"/>
      <c r="F501" s="113"/>
      <c r="G501" s="113"/>
      <c r="H501" s="116"/>
      <c r="I501" s="116" t="s">
        <v>1394</v>
      </c>
      <c r="J501" s="95"/>
      <c r="K501" s="95"/>
    </row>
    <row r="502" spans="1:11" ht="69.75" hidden="1" customHeight="1" x14ac:dyDescent="0.2">
      <c r="A502" s="117" t="s">
        <v>1202</v>
      </c>
      <c r="B502" s="114" t="s">
        <v>856</v>
      </c>
      <c r="C502" s="113" t="s">
        <v>21</v>
      </c>
      <c r="D502" s="115">
        <v>10</v>
      </c>
      <c r="E502" s="113"/>
      <c r="F502" s="113"/>
      <c r="G502" s="113"/>
      <c r="H502" s="116"/>
      <c r="I502" s="116" t="s">
        <v>858</v>
      </c>
      <c r="J502" s="95"/>
      <c r="K502" s="95"/>
    </row>
    <row r="503" spans="1:11" ht="69.75" hidden="1" customHeight="1" x14ac:dyDescent="0.2">
      <c r="A503" s="92" t="s">
        <v>1203</v>
      </c>
      <c r="B503" s="114" t="s">
        <v>766</v>
      </c>
      <c r="C503" s="113" t="s">
        <v>21</v>
      </c>
      <c r="D503" s="115">
        <v>30</v>
      </c>
      <c r="E503" s="113"/>
      <c r="F503" s="113"/>
      <c r="G503" s="117"/>
      <c r="H503" s="116"/>
      <c r="I503" s="116" t="s">
        <v>1394</v>
      </c>
      <c r="J503" s="95"/>
      <c r="K503" s="95"/>
    </row>
    <row r="504" spans="1:11" ht="69.75" hidden="1" customHeight="1" x14ac:dyDescent="0.2">
      <c r="A504" s="117" t="s">
        <v>1204</v>
      </c>
      <c r="B504" s="114" t="s">
        <v>857</v>
      </c>
      <c r="C504" s="113" t="s">
        <v>21</v>
      </c>
      <c r="D504" s="115">
        <v>10</v>
      </c>
      <c r="E504" s="113"/>
      <c r="F504" s="113"/>
      <c r="G504" s="117"/>
      <c r="H504" s="116"/>
      <c r="I504" s="116" t="s">
        <v>858</v>
      </c>
      <c r="J504" s="95"/>
      <c r="K504" s="95"/>
    </row>
    <row r="505" spans="1:11" ht="69.75" hidden="1" customHeight="1" x14ac:dyDescent="0.2">
      <c r="A505" s="92" t="s">
        <v>1205</v>
      </c>
      <c r="B505" s="114" t="s">
        <v>767</v>
      </c>
      <c r="C505" s="113" t="s">
        <v>21</v>
      </c>
      <c r="D505" s="115">
        <v>20</v>
      </c>
      <c r="E505" s="113"/>
      <c r="F505" s="113"/>
      <c r="G505" s="118"/>
      <c r="H505" s="116"/>
      <c r="I505" s="116" t="s">
        <v>1394</v>
      </c>
      <c r="J505" s="95"/>
      <c r="K505" s="95"/>
    </row>
    <row r="506" spans="1:11" ht="93.75" hidden="1" customHeight="1" x14ac:dyDescent="0.2">
      <c r="A506" s="117" t="s">
        <v>1206</v>
      </c>
      <c r="B506" s="114" t="s">
        <v>823</v>
      </c>
      <c r="C506" s="113" t="s">
        <v>21</v>
      </c>
      <c r="D506" s="115">
        <v>30</v>
      </c>
      <c r="E506" s="113"/>
      <c r="F506" s="113"/>
      <c r="G506" s="118"/>
      <c r="H506" s="116"/>
      <c r="I506" s="116" t="s">
        <v>1394</v>
      </c>
      <c r="J506" s="95"/>
      <c r="K506" s="95"/>
    </row>
    <row r="507" spans="1:11" ht="82.5" hidden="1" customHeight="1" x14ac:dyDescent="0.2">
      <c r="A507" s="52">
        <v>177</v>
      </c>
      <c r="B507" s="51" t="s">
        <v>618</v>
      </c>
      <c r="C507" s="52" t="s">
        <v>21</v>
      </c>
      <c r="D507" s="53">
        <v>5000</v>
      </c>
      <c r="E507" s="112"/>
      <c r="F507" s="112"/>
      <c r="G507" s="112"/>
      <c r="H507" s="112"/>
      <c r="I507" s="86" t="s">
        <v>619</v>
      </c>
      <c r="J507" s="112"/>
      <c r="K507" s="112"/>
    </row>
    <row r="508" spans="1:11" ht="105.75" hidden="1" customHeight="1" x14ac:dyDescent="0.2">
      <c r="A508" s="56" t="s">
        <v>1207</v>
      </c>
      <c r="B508" s="168" t="s">
        <v>620</v>
      </c>
      <c r="C508" s="156" t="s">
        <v>21</v>
      </c>
      <c r="D508" s="93">
        <v>20</v>
      </c>
      <c r="E508" s="130"/>
      <c r="F508" s="86"/>
      <c r="G508" s="86"/>
      <c r="H508" s="86"/>
      <c r="I508" s="86" t="s">
        <v>621</v>
      </c>
      <c r="J508" s="90"/>
      <c r="K508" s="90"/>
    </row>
    <row r="509" spans="1:11" hidden="1" x14ac:dyDescent="0.2">
      <c r="A509" s="224" t="s">
        <v>622</v>
      </c>
      <c r="B509" s="224"/>
      <c r="C509" s="224"/>
      <c r="D509" s="224"/>
      <c r="E509" s="224"/>
      <c r="F509" s="224"/>
      <c r="G509" s="224"/>
      <c r="H509" s="224"/>
      <c r="I509" s="224"/>
      <c r="J509" s="224"/>
      <c r="K509" s="224"/>
    </row>
    <row r="510" spans="1:11" ht="104.25" hidden="1" customHeight="1" x14ac:dyDescent="0.2">
      <c r="A510" s="92" t="s">
        <v>1208</v>
      </c>
      <c r="B510" s="91" t="s">
        <v>623</v>
      </c>
      <c r="C510" s="92" t="s">
        <v>21</v>
      </c>
      <c r="D510" s="93">
        <v>9000</v>
      </c>
      <c r="E510" s="92"/>
      <c r="F510" s="92"/>
      <c r="G510" s="92"/>
      <c r="H510" s="92"/>
      <c r="I510" s="86" t="s">
        <v>624</v>
      </c>
      <c r="J510" s="92"/>
      <c r="K510" s="92"/>
    </row>
    <row r="511" spans="1:11" ht="67.5" hidden="1" customHeight="1" x14ac:dyDescent="0.2">
      <c r="A511" s="92" t="s">
        <v>1209</v>
      </c>
      <c r="B511" s="91" t="s">
        <v>625</v>
      </c>
      <c r="C511" s="92" t="s">
        <v>21</v>
      </c>
      <c r="D511" s="93">
        <v>6000</v>
      </c>
      <c r="E511" s="92"/>
      <c r="F511" s="92"/>
      <c r="G511" s="92"/>
      <c r="H511" s="92"/>
      <c r="I511" s="86" t="s">
        <v>626</v>
      </c>
      <c r="J511" s="92"/>
      <c r="K511" s="92"/>
    </row>
    <row r="512" spans="1:11" ht="25.5" hidden="1" x14ac:dyDescent="0.2">
      <c r="A512" s="92" t="s">
        <v>1210</v>
      </c>
      <c r="B512" s="91" t="s">
        <v>627</v>
      </c>
      <c r="C512" s="92" t="s">
        <v>21</v>
      </c>
      <c r="D512" s="93">
        <v>600</v>
      </c>
      <c r="E512" s="92"/>
      <c r="F512" s="92"/>
      <c r="G512" s="92"/>
      <c r="H512" s="92"/>
      <c r="I512" s="86" t="s">
        <v>405</v>
      </c>
      <c r="J512" s="92"/>
      <c r="K512" s="92"/>
    </row>
    <row r="513" spans="1:11" ht="63.75" hidden="1" x14ac:dyDescent="0.2">
      <c r="A513" s="92" t="s">
        <v>1211</v>
      </c>
      <c r="B513" s="91" t="s">
        <v>628</v>
      </c>
      <c r="C513" s="92" t="s">
        <v>21</v>
      </c>
      <c r="D513" s="93">
        <v>80</v>
      </c>
      <c r="E513" s="92"/>
      <c r="F513" s="92"/>
      <c r="G513" s="92"/>
      <c r="H513" s="92"/>
      <c r="I513" s="86" t="s">
        <v>629</v>
      </c>
      <c r="J513" s="92"/>
      <c r="K513" s="92"/>
    </row>
    <row r="514" spans="1:11" ht="51" hidden="1" x14ac:dyDescent="0.2">
      <c r="A514" s="92" t="s">
        <v>1212</v>
      </c>
      <c r="B514" s="91" t="s">
        <v>630</v>
      </c>
      <c r="C514" s="92" t="s">
        <v>21</v>
      </c>
      <c r="D514" s="93">
        <v>120</v>
      </c>
      <c r="E514" s="92"/>
      <c r="F514" s="92"/>
      <c r="G514" s="92"/>
      <c r="H514" s="92"/>
      <c r="I514" s="86" t="s">
        <v>631</v>
      </c>
      <c r="J514" s="92"/>
      <c r="K514" s="92"/>
    </row>
    <row r="515" spans="1:11" ht="29.25" hidden="1" customHeight="1" x14ac:dyDescent="0.2">
      <c r="A515" s="92" t="s">
        <v>1213</v>
      </c>
      <c r="B515" s="91" t="s">
        <v>632</v>
      </c>
      <c r="C515" s="92" t="s">
        <v>21</v>
      </c>
      <c r="D515" s="93">
        <v>62000</v>
      </c>
      <c r="E515" s="92"/>
      <c r="F515" s="92"/>
      <c r="G515" s="92"/>
      <c r="H515" s="92"/>
      <c r="I515" s="86" t="s">
        <v>633</v>
      </c>
      <c r="J515" s="92"/>
      <c r="K515" s="92"/>
    </row>
    <row r="516" spans="1:11" ht="180.75" hidden="1" customHeight="1" x14ac:dyDescent="0.2">
      <c r="A516" s="92" t="s">
        <v>1214</v>
      </c>
      <c r="B516" s="91" t="s">
        <v>634</v>
      </c>
      <c r="C516" s="92" t="s">
        <v>21</v>
      </c>
      <c r="D516" s="93">
        <v>19500</v>
      </c>
      <c r="E516" s="92"/>
      <c r="F516" s="92"/>
      <c r="G516" s="92"/>
      <c r="H516" s="92"/>
      <c r="I516" s="86" t="s">
        <v>635</v>
      </c>
      <c r="J516" s="92"/>
      <c r="K516" s="92"/>
    </row>
    <row r="517" spans="1:11" ht="108" hidden="1" customHeight="1" x14ac:dyDescent="0.2">
      <c r="A517" s="92" t="s">
        <v>1215</v>
      </c>
      <c r="B517" s="124" t="s">
        <v>636</v>
      </c>
      <c r="C517" s="121" t="s">
        <v>21</v>
      </c>
      <c r="D517" s="5">
        <v>1100</v>
      </c>
      <c r="E517" s="121"/>
      <c r="F517" s="57" t="s">
        <v>455</v>
      </c>
      <c r="G517" s="121"/>
      <c r="H517" s="121"/>
      <c r="I517" s="57" t="s">
        <v>637</v>
      </c>
      <c r="J517" s="122"/>
      <c r="K517" s="121"/>
    </row>
    <row r="518" spans="1:11" ht="72" hidden="1" customHeight="1" x14ac:dyDescent="0.2">
      <c r="A518" s="92" t="s">
        <v>1216</v>
      </c>
      <c r="B518" s="124" t="s">
        <v>638</v>
      </c>
      <c r="C518" s="121" t="s">
        <v>15</v>
      </c>
      <c r="D518" s="5">
        <v>500</v>
      </c>
      <c r="E518" s="121"/>
      <c r="F518" s="121"/>
      <c r="G518" s="121"/>
      <c r="H518" s="121"/>
      <c r="I518" s="57" t="s">
        <v>639</v>
      </c>
      <c r="J518" s="122"/>
      <c r="K518" s="121"/>
    </row>
    <row r="519" spans="1:11" ht="51" hidden="1" x14ac:dyDescent="0.2">
      <c r="A519" s="92" t="s">
        <v>1217</v>
      </c>
      <c r="B519" s="124" t="s">
        <v>638</v>
      </c>
      <c r="C519" s="121" t="s">
        <v>15</v>
      </c>
      <c r="D519" s="5">
        <v>1600</v>
      </c>
      <c r="E519" s="121"/>
      <c r="F519" s="121"/>
      <c r="G519" s="121"/>
      <c r="H519" s="121"/>
      <c r="I519" s="57" t="s">
        <v>640</v>
      </c>
      <c r="J519" s="122"/>
      <c r="K519" s="121"/>
    </row>
    <row r="520" spans="1:11" ht="51" hidden="1" x14ac:dyDescent="0.2">
      <c r="A520" s="92" t="s">
        <v>1218</v>
      </c>
      <c r="B520" s="89" t="s">
        <v>825</v>
      </c>
      <c r="C520" s="121" t="s">
        <v>21</v>
      </c>
      <c r="D520" s="5">
        <v>800</v>
      </c>
      <c r="E520" s="121"/>
      <c r="F520" s="121"/>
      <c r="G520" s="121"/>
      <c r="H520" s="121"/>
      <c r="I520" s="57" t="s">
        <v>848</v>
      </c>
      <c r="J520" s="122"/>
      <c r="K520" s="121"/>
    </row>
    <row r="521" spans="1:11" ht="63.75" hidden="1" x14ac:dyDescent="0.2">
      <c r="A521" s="92" t="s">
        <v>1219</v>
      </c>
      <c r="B521" s="124" t="s">
        <v>638</v>
      </c>
      <c r="C521" s="121" t="s">
        <v>15</v>
      </c>
      <c r="D521" s="5">
        <v>700</v>
      </c>
      <c r="E521" s="121"/>
      <c r="F521" s="121"/>
      <c r="G521" s="121"/>
      <c r="H521" s="121"/>
      <c r="I521" s="57" t="s">
        <v>641</v>
      </c>
      <c r="J521" s="121"/>
      <c r="K521" s="121"/>
    </row>
    <row r="522" spans="1:11" ht="12.75" hidden="1" customHeight="1" x14ac:dyDescent="0.2">
      <c r="A522" s="121" t="s">
        <v>1220</v>
      </c>
      <c r="B522" s="212" t="s">
        <v>636</v>
      </c>
      <c r="C522" s="212"/>
      <c r="D522" s="212"/>
      <c r="E522" s="212"/>
      <c r="F522" s="212"/>
      <c r="G522" s="212"/>
      <c r="H522" s="212"/>
      <c r="I522" s="212"/>
      <c r="J522" s="212"/>
      <c r="K522" s="212"/>
    </row>
    <row r="523" spans="1:11" ht="93" hidden="1" customHeight="1" x14ac:dyDescent="0.2">
      <c r="A523" s="7" t="s">
        <v>1221</v>
      </c>
      <c r="B523" s="11" t="s">
        <v>638</v>
      </c>
      <c r="C523" s="121" t="s">
        <v>21</v>
      </c>
      <c r="D523" s="5">
        <v>250</v>
      </c>
      <c r="E523" s="121"/>
      <c r="F523" s="121"/>
      <c r="G523" s="121"/>
      <c r="H523" s="121"/>
      <c r="I523" s="57" t="s">
        <v>642</v>
      </c>
      <c r="J523" s="121"/>
      <c r="K523" s="121"/>
    </row>
    <row r="524" spans="1:11" ht="76.5" hidden="1" x14ac:dyDescent="0.2">
      <c r="A524" s="7" t="s">
        <v>1222</v>
      </c>
      <c r="B524" s="11" t="s">
        <v>643</v>
      </c>
      <c r="C524" s="121" t="s">
        <v>21</v>
      </c>
      <c r="D524" s="5">
        <v>300</v>
      </c>
      <c r="E524" s="121"/>
      <c r="F524" s="121"/>
      <c r="G524" s="121"/>
      <c r="H524" s="121"/>
      <c r="I524" s="57" t="s">
        <v>644</v>
      </c>
      <c r="J524" s="121"/>
      <c r="K524" s="121"/>
    </row>
    <row r="525" spans="1:11" ht="12.75" hidden="1" customHeight="1" x14ac:dyDescent="0.2">
      <c r="A525" s="196" t="s">
        <v>1223</v>
      </c>
      <c r="B525" s="196"/>
      <c r="C525" s="196"/>
      <c r="D525" s="196"/>
      <c r="E525" s="196"/>
      <c r="F525" s="196"/>
      <c r="G525" s="121"/>
      <c r="H525" s="121"/>
      <c r="I525" s="57"/>
      <c r="J525" s="121"/>
      <c r="K525" s="121"/>
    </row>
    <row r="526" spans="1:11" ht="51" hidden="1" x14ac:dyDescent="0.2">
      <c r="A526" s="121" t="s">
        <v>1224</v>
      </c>
      <c r="B526" s="124" t="s">
        <v>645</v>
      </c>
      <c r="C526" s="121" t="s">
        <v>15</v>
      </c>
      <c r="D526" s="5">
        <v>200</v>
      </c>
      <c r="E526" s="121"/>
      <c r="F526" s="121"/>
      <c r="G526" s="121"/>
      <c r="H526" s="121"/>
      <c r="I526" s="57" t="s">
        <v>646</v>
      </c>
      <c r="J526" s="121"/>
      <c r="K526" s="121"/>
    </row>
    <row r="527" spans="1:11" ht="117" hidden="1" customHeight="1" x14ac:dyDescent="0.2">
      <c r="A527" s="121" t="s">
        <v>1225</v>
      </c>
      <c r="B527" s="124" t="s">
        <v>647</v>
      </c>
      <c r="C527" s="122" t="s">
        <v>21</v>
      </c>
      <c r="D527" s="20">
        <v>1900</v>
      </c>
      <c r="E527" s="122"/>
      <c r="F527" s="121"/>
      <c r="G527" s="121"/>
      <c r="H527" s="121"/>
      <c r="I527" s="57" t="s">
        <v>648</v>
      </c>
      <c r="J527" s="121"/>
      <c r="K527" s="121"/>
    </row>
    <row r="528" spans="1:11" ht="66.2" hidden="1" customHeight="1" x14ac:dyDescent="0.2">
      <c r="A528" s="121" t="s">
        <v>1226</v>
      </c>
      <c r="B528" s="124" t="s">
        <v>649</v>
      </c>
      <c r="C528" s="121" t="s">
        <v>21</v>
      </c>
      <c r="D528" s="5">
        <v>40</v>
      </c>
      <c r="E528" s="121"/>
      <c r="F528" s="121"/>
      <c r="G528" s="121"/>
      <c r="H528" s="121"/>
      <c r="I528" s="57" t="s">
        <v>650</v>
      </c>
      <c r="J528" s="122"/>
      <c r="K528" s="121"/>
    </row>
    <row r="529" spans="1:11" ht="12.75" hidden="1" customHeight="1" x14ac:dyDescent="0.2">
      <c r="A529" s="121" t="s">
        <v>1227</v>
      </c>
      <c r="B529" s="124" t="s">
        <v>651</v>
      </c>
      <c r="C529" s="201"/>
      <c r="D529" s="201"/>
      <c r="E529" s="201"/>
      <c r="F529" s="201"/>
      <c r="G529" s="201"/>
      <c r="H529" s="201"/>
      <c r="I529" s="201"/>
      <c r="J529" s="201"/>
      <c r="K529" s="201"/>
    </row>
    <row r="530" spans="1:11" ht="102" hidden="1" x14ac:dyDescent="0.2">
      <c r="A530" s="7" t="s">
        <v>721</v>
      </c>
      <c r="B530" s="11" t="s">
        <v>653</v>
      </c>
      <c r="C530" s="121" t="s">
        <v>21</v>
      </c>
      <c r="D530" s="5">
        <v>9500</v>
      </c>
      <c r="E530" s="7"/>
      <c r="F530" s="121"/>
      <c r="G530" s="121"/>
      <c r="H530" s="121"/>
      <c r="I530" s="58" t="s">
        <v>654</v>
      </c>
      <c r="J530" s="121"/>
      <c r="K530" s="121"/>
    </row>
    <row r="531" spans="1:11" ht="89.25" hidden="1" x14ac:dyDescent="0.2">
      <c r="A531" s="7" t="s">
        <v>724</v>
      </c>
      <c r="B531" s="11" t="s">
        <v>653</v>
      </c>
      <c r="C531" s="121" t="s">
        <v>21</v>
      </c>
      <c r="D531" s="5">
        <v>7500</v>
      </c>
      <c r="E531" s="7"/>
      <c r="F531" s="121"/>
      <c r="G531" s="121"/>
      <c r="H531" s="121"/>
      <c r="I531" s="58" t="s">
        <v>656</v>
      </c>
      <c r="J531" s="121"/>
      <c r="K531" s="121"/>
    </row>
    <row r="532" spans="1:11" ht="89.25" hidden="1" x14ac:dyDescent="0.2">
      <c r="A532" s="7" t="s">
        <v>727</v>
      </c>
      <c r="B532" s="11" t="s">
        <v>653</v>
      </c>
      <c r="C532" s="121" t="s">
        <v>21</v>
      </c>
      <c r="D532" s="5">
        <v>400</v>
      </c>
      <c r="E532" s="7"/>
      <c r="F532" s="121"/>
      <c r="G532" s="121"/>
      <c r="H532" s="121"/>
      <c r="I532" s="58" t="s">
        <v>658</v>
      </c>
      <c r="J532" s="121"/>
      <c r="K532" s="121"/>
    </row>
    <row r="533" spans="1:11" ht="12.75" hidden="1" customHeight="1" x14ac:dyDescent="0.2">
      <c r="A533" s="202" t="s">
        <v>732</v>
      </c>
      <c r="B533" s="202"/>
      <c r="C533" s="202"/>
      <c r="D533" s="202"/>
      <c r="E533" s="202"/>
      <c r="F533" s="202"/>
      <c r="G533" s="8"/>
      <c r="H533" s="8"/>
      <c r="I533" s="57"/>
      <c r="J533" s="121"/>
      <c r="K533" s="121"/>
    </row>
    <row r="534" spans="1:11" hidden="1" x14ac:dyDescent="0.2">
      <c r="A534" s="122" t="s">
        <v>1228</v>
      </c>
      <c r="B534" s="124" t="s">
        <v>659</v>
      </c>
      <c r="C534" s="217"/>
      <c r="D534" s="217"/>
      <c r="E534" s="217"/>
      <c r="F534" s="217"/>
      <c r="G534" s="217"/>
      <c r="H534" s="217"/>
      <c r="I534" s="217"/>
      <c r="J534" s="217"/>
      <c r="K534" s="217"/>
    </row>
    <row r="535" spans="1:11" hidden="1" x14ac:dyDescent="0.2">
      <c r="A535" s="62" t="s">
        <v>734</v>
      </c>
      <c r="B535" s="11" t="s">
        <v>660</v>
      </c>
      <c r="C535" s="121" t="s">
        <v>21</v>
      </c>
      <c r="D535" s="5">
        <v>100</v>
      </c>
      <c r="E535" s="7"/>
      <c r="F535" s="121"/>
      <c r="G535" s="121"/>
      <c r="H535" s="121"/>
      <c r="I535" s="57" t="s">
        <v>405</v>
      </c>
      <c r="J535" s="121"/>
      <c r="K535" s="121"/>
    </row>
    <row r="536" spans="1:11" hidden="1" x14ac:dyDescent="0.2">
      <c r="A536" s="62" t="s">
        <v>737</v>
      </c>
      <c r="B536" s="11" t="s">
        <v>661</v>
      </c>
      <c r="C536" s="121" t="s">
        <v>21</v>
      </c>
      <c r="D536" s="5">
        <v>100</v>
      </c>
      <c r="E536" s="7"/>
      <c r="F536" s="121"/>
      <c r="G536" s="121"/>
      <c r="H536" s="121"/>
      <c r="I536" s="57" t="s">
        <v>405</v>
      </c>
      <c r="J536" s="121"/>
      <c r="K536" s="121"/>
    </row>
    <row r="537" spans="1:11" hidden="1" x14ac:dyDescent="0.2">
      <c r="A537" s="62" t="s">
        <v>739</v>
      </c>
      <c r="B537" s="11" t="s">
        <v>662</v>
      </c>
      <c r="C537" s="121" t="s">
        <v>21</v>
      </c>
      <c r="D537" s="5">
        <v>100</v>
      </c>
      <c r="E537" s="7"/>
      <c r="F537" s="121"/>
      <c r="G537" s="121"/>
      <c r="H537" s="121"/>
      <c r="I537" s="57" t="s">
        <v>405</v>
      </c>
      <c r="J537" s="121"/>
      <c r="K537" s="121"/>
    </row>
    <row r="538" spans="1:11" hidden="1" x14ac:dyDescent="0.2">
      <c r="A538" s="214" t="s">
        <v>1229</v>
      </c>
      <c r="B538" s="214"/>
      <c r="C538" s="214"/>
      <c r="D538" s="214"/>
      <c r="E538" s="214"/>
      <c r="F538" s="214"/>
      <c r="G538" s="64"/>
      <c r="H538" s="64"/>
      <c r="I538" s="57"/>
      <c r="J538" s="121"/>
      <c r="K538" s="121"/>
    </row>
    <row r="539" spans="1:11" ht="12.75" hidden="1" customHeight="1" x14ac:dyDescent="0.2">
      <c r="A539" s="122" t="s">
        <v>1230</v>
      </c>
      <c r="B539" s="212" t="s">
        <v>663</v>
      </c>
      <c r="C539" s="212"/>
      <c r="D539" s="212"/>
      <c r="E539" s="212"/>
      <c r="F539" s="212"/>
      <c r="G539" s="212"/>
      <c r="H539" s="212"/>
      <c r="I539" s="212"/>
      <c r="J539" s="212"/>
      <c r="K539" s="212"/>
    </row>
    <row r="540" spans="1:11" ht="80.25" hidden="1" customHeight="1" x14ac:dyDescent="0.2">
      <c r="A540" s="62" t="s">
        <v>1231</v>
      </c>
      <c r="B540" s="11" t="s">
        <v>664</v>
      </c>
      <c r="C540" s="121" t="s">
        <v>21</v>
      </c>
      <c r="D540" s="32">
        <v>80</v>
      </c>
      <c r="E540" s="7"/>
      <c r="F540" s="121"/>
      <c r="G540" s="121"/>
      <c r="H540" s="121"/>
      <c r="I540" s="57" t="s">
        <v>665</v>
      </c>
      <c r="J540" s="121"/>
      <c r="K540" s="121"/>
    </row>
    <row r="541" spans="1:11" ht="76.5" hidden="1" x14ac:dyDescent="0.2">
      <c r="A541" s="62" t="s">
        <v>1232</v>
      </c>
      <c r="B541" s="11" t="s">
        <v>664</v>
      </c>
      <c r="C541" s="121" t="s">
        <v>21</v>
      </c>
      <c r="D541" s="32">
        <v>80</v>
      </c>
      <c r="E541" s="7"/>
      <c r="F541" s="121"/>
      <c r="G541" s="121"/>
      <c r="H541" s="121"/>
      <c r="I541" s="57" t="s">
        <v>666</v>
      </c>
      <c r="J541" s="121"/>
      <c r="K541" s="121"/>
    </row>
    <row r="542" spans="1:11" ht="76.5" hidden="1" x14ac:dyDescent="0.2">
      <c r="A542" s="62" t="s">
        <v>1233</v>
      </c>
      <c r="B542" s="11" t="s">
        <v>664</v>
      </c>
      <c r="C542" s="121" t="s">
        <v>21</v>
      </c>
      <c r="D542" s="32">
        <v>200</v>
      </c>
      <c r="E542" s="7"/>
      <c r="F542" s="121"/>
      <c r="G542" s="121"/>
      <c r="H542" s="121"/>
      <c r="I542" s="57" t="s">
        <v>667</v>
      </c>
      <c r="J542" s="121"/>
      <c r="K542" s="121"/>
    </row>
    <row r="543" spans="1:11" ht="76.5" hidden="1" x14ac:dyDescent="0.2">
      <c r="A543" s="62" t="s">
        <v>1234</v>
      </c>
      <c r="B543" s="11" t="s">
        <v>664</v>
      </c>
      <c r="C543" s="121" t="s">
        <v>21</v>
      </c>
      <c r="D543" s="32">
        <v>100</v>
      </c>
      <c r="E543" s="7"/>
      <c r="F543" s="121"/>
      <c r="G543" s="121"/>
      <c r="H543" s="121"/>
      <c r="I543" s="57" t="s">
        <v>668</v>
      </c>
      <c r="J543" s="121"/>
      <c r="K543" s="121"/>
    </row>
    <row r="544" spans="1:11" ht="63.75" hidden="1" x14ac:dyDescent="0.2">
      <c r="A544" s="62" t="s">
        <v>1235</v>
      </c>
      <c r="B544" s="11" t="s">
        <v>669</v>
      </c>
      <c r="C544" s="121" t="s">
        <v>21</v>
      </c>
      <c r="D544" s="32">
        <v>80</v>
      </c>
      <c r="E544" s="7"/>
      <c r="F544" s="121"/>
      <c r="G544" s="121"/>
      <c r="H544" s="121"/>
      <c r="I544" s="57" t="s">
        <v>670</v>
      </c>
      <c r="J544" s="121"/>
      <c r="K544" s="121"/>
    </row>
    <row r="545" spans="1:11" ht="63.75" hidden="1" x14ac:dyDescent="0.2">
      <c r="A545" s="62" t="s">
        <v>1236</v>
      </c>
      <c r="B545" s="11" t="s">
        <v>669</v>
      </c>
      <c r="C545" s="121" t="s">
        <v>21</v>
      </c>
      <c r="D545" s="32">
        <v>80</v>
      </c>
      <c r="E545" s="7"/>
      <c r="F545" s="121"/>
      <c r="G545" s="121"/>
      <c r="H545" s="121"/>
      <c r="I545" s="57" t="s">
        <v>671</v>
      </c>
      <c r="J545" s="121"/>
      <c r="K545" s="121"/>
    </row>
    <row r="546" spans="1:11" ht="63.75" hidden="1" x14ac:dyDescent="0.2">
      <c r="A546" s="62" t="s">
        <v>1237</v>
      </c>
      <c r="B546" s="11" t="s">
        <v>669</v>
      </c>
      <c r="C546" s="121" t="s">
        <v>21</v>
      </c>
      <c r="D546" s="32">
        <v>200</v>
      </c>
      <c r="E546" s="7"/>
      <c r="F546" s="121"/>
      <c r="G546" s="121"/>
      <c r="H546" s="121"/>
      <c r="I546" s="57" t="s">
        <v>672</v>
      </c>
      <c r="J546" s="121"/>
      <c r="K546" s="121"/>
    </row>
    <row r="547" spans="1:11" ht="66" hidden="1" customHeight="1" x14ac:dyDescent="0.2">
      <c r="A547" s="62" t="s">
        <v>1238</v>
      </c>
      <c r="B547" s="11" t="s">
        <v>669</v>
      </c>
      <c r="C547" s="121" t="s">
        <v>21</v>
      </c>
      <c r="D547" s="32">
        <v>100</v>
      </c>
      <c r="E547" s="7"/>
      <c r="F547" s="121"/>
      <c r="G547" s="121"/>
      <c r="H547" s="121"/>
      <c r="I547" s="57" t="s">
        <v>673</v>
      </c>
      <c r="J547" s="121"/>
      <c r="K547" s="121"/>
    </row>
    <row r="548" spans="1:11" hidden="1" x14ac:dyDescent="0.2">
      <c r="A548" s="214" t="s">
        <v>1239</v>
      </c>
      <c r="B548" s="214"/>
      <c r="C548" s="214"/>
      <c r="D548" s="214"/>
      <c r="E548" s="214"/>
      <c r="F548" s="214"/>
      <c r="G548" s="64"/>
      <c r="H548" s="64"/>
      <c r="I548" s="57"/>
      <c r="J548" s="121"/>
      <c r="K548" s="121"/>
    </row>
    <row r="549" spans="1:11" ht="54" hidden="1" customHeight="1" x14ac:dyDescent="0.2">
      <c r="A549" s="90" t="s">
        <v>1240</v>
      </c>
      <c r="B549" s="91" t="s">
        <v>674</v>
      </c>
      <c r="C549" s="122" t="s">
        <v>21</v>
      </c>
      <c r="D549" s="65">
        <v>500</v>
      </c>
      <c r="E549" s="122"/>
      <c r="F549" s="122"/>
      <c r="G549" s="122"/>
      <c r="H549" s="122"/>
      <c r="I549" s="57" t="s">
        <v>675</v>
      </c>
      <c r="J549" s="122"/>
      <c r="K549" s="122"/>
    </row>
    <row r="550" spans="1:11" ht="51" hidden="1" x14ac:dyDescent="0.2">
      <c r="A550" s="122" t="s">
        <v>1241</v>
      </c>
      <c r="B550" s="125" t="s">
        <v>676</v>
      </c>
      <c r="C550" s="122" t="s">
        <v>21</v>
      </c>
      <c r="D550" s="20">
        <v>7000</v>
      </c>
      <c r="E550" s="122"/>
      <c r="F550" s="122"/>
      <c r="G550" s="122"/>
      <c r="H550" s="122"/>
      <c r="I550" s="57" t="s">
        <v>677</v>
      </c>
      <c r="J550" s="122"/>
      <c r="K550" s="122"/>
    </row>
    <row r="551" spans="1:11" ht="25.5" hidden="1" x14ac:dyDescent="0.2">
      <c r="A551" s="90" t="s">
        <v>1242</v>
      </c>
      <c r="B551" s="124" t="s">
        <v>678</v>
      </c>
      <c r="C551" s="121" t="s">
        <v>21</v>
      </c>
      <c r="D551" s="32">
        <v>300</v>
      </c>
      <c r="E551" s="121"/>
      <c r="F551" s="121"/>
      <c r="G551" s="121"/>
      <c r="H551" s="121"/>
      <c r="I551" s="57" t="s">
        <v>679</v>
      </c>
      <c r="J551" s="122"/>
      <c r="K551" s="122"/>
    </row>
    <row r="552" spans="1:11" ht="38.25" hidden="1" x14ac:dyDescent="0.2">
      <c r="A552" s="122" t="s">
        <v>1243</v>
      </c>
      <c r="B552" s="125" t="s">
        <v>680</v>
      </c>
      <c r="C552" s="122" t="s">
        <v>21</v>
      </c>
      <c r="D552" s="20">
        <v>40</v>
      </c>
      <c r="E552" s="122"/>
      <c r="F552" s="122"/>
      <c r="G552" s="122"/>
      <c r="H552" s="122"/>
      <c r="I552" s="57" t="s">
        <v>681</v>
      </c>
      <c r="J552" s="122"/>
      <c r="K552" s="122"/>
    </row>
    <row r="553" spans="1:11" ht="89.25" hidden="1" x14ac:dyDescent="0.2">
      <c r="A553" s="90" t="s">
        <v>1244</v>
      </c>
      <c r="B553" s="124" t="s">
        <v>682</v>
      </c>
      <c r="C553" s="122" t="s">
        <v>683</v>
      </c>
      <c r="D553" s="65">
        <v>15</v>
      </c>
      <c r="E553" s="122"/>
      <c r="F553" s="122"/>
      <c r="G553" s="122"/>
      <c r="H553" s="122"/>
      <c r="I553" s="57" t="s">
        <v>684</v>
      </c>
      <c r="J553" s="122"/>
      <c r="K553" s="122"/>
    </row>
    <row r="554" spans="1:11" ht="63.75" hidden="1" x14ac:dyDescent="0.2">
      <c r="A554" s="122" t="s">
        <v>1245</v>
      </c>
      <c r="B554" s="124" t="s">
        <v>685</v>
      </c>
      <c r="C554" s="122" t="s">
        <v>21</v>
      </c>
      <c r="D554" s="65">
        <v>600</v>
      </c>
      <c r="E554" s="122"/>
      <c r="F554" s="122"/>
      <c r="G554" s="122"/>
      <c r="H554" s="122"/>
      <c r="I554" s="57" t="s">
        <v>1392</v>
      </c>
      <c r="J554" s="122"/>
      <c r="K554" s="122"/>
    </row>
    <row r="555" spans="1:11" ht="63.75" hidden="1" x14ac:dyDescent="0.2">
      <c r="A555" s="90" t="s">
        <v>1246</v>
      </c>
      <c r="B555" s="124" t="s">
        <v>685</v>
      </c>
      <c r="C555" s="122" t="s">
        <v>21</v>
      </c>
      <c r="D555" s="20">
        <v>400</v>
      </c>
      <c r="E555" s="122"/>
      <c r="F555" s="122"/>
      <c r="G555" s="122"/>
      <c r="H555" s="122"/>
      <c r="I555" s="57" t="s">
        <v>1393</v>
      </c>
      <c r="J555" s="122"/>
      <c r="K555" s="122"/>
    </row>
    <row r="556" spans="1:11" ht="63.75" hidden="1" x14ac:dyDescent="0.2">
      <c r="A556" s="90" t="s">
        <v>1247</v>
      </c>
      <c r="B556" s="21" t="s">
        <v>686</v>
      </c>
      <c r="C556" s="15" t="s">
        <v>21</v>
      </c>
      <c r="D556" s="72">
        <v>80</v>
      </c>
      <c r="E556" s="62"/>
      <c r="F556" s="122"/>
      <c r="G556" s="122"/>
      <c r="H556" s="122"/>
      <c r="I556" s="57" t="s">
        <v>687</v>
      </c>
      <c r="J556" s="122"/>
      <c r="K556" s="122"/>
    </row>
    <row r="557" spans="1:11" ht="114.75" hidden="1" x14ac:dyDescent="0.2">
      <c r="A557" s="122" t="s">
        <v>1248</v>
      </c>
      <c r="B557" s="124" t="s">
        <v>688</v>
      </c>
      <c r="C557" s="122" t="s">
        <v>21</v>
      </c>
      <c r="D557" s="5">
        <v>300</v>
      </c>
      <c r="E557" s="121"/>
      <c r="F557" s="121"/>
      <c r="G557" s="33"/>
      <c r="H557" s="33"/>
      <c r="I557" s="34" t="s">
        <v>689</v>
      </c>
      <c r="J557" s="33"/>
      <c r="K557" s="33"/>
    </row>
    <row r="558" spans="1:11" ht="63.75" hidden="1" x14ac:dyDescent="0.2">
      <c r="A558" s="90" t="s">
        <v>1249</v>
      </c>
      <c r="B558" s="35" t="s">
        <v>690</v>
      </c>
      <c r="C558" s="36" t="s">
        <v>21</v>
      </c>
      <c r="D558" s="32">
        <v>300</v>
      </c>
      <c r="E558" s="36"/>
      <c r="F558" s="36"/>
      <c r="G558" s="37"/>
      <c r="H558" s="37"/>
      <c r="I558" s="38" t="s">
        <v>691</v>
      </c>
      <c r="J558" s="33"/>
      <c r="K558" s="33"/>
    </row>
    <row r="559" spans="1:11" ht="109.5" hidden="1" customHeight="1" x14ac:dyDescent="0.2">
      <c r="A559" s="122" t="s">
        <v>1250</v>
      </c>
      <c r="B559" s="124" t="s">
        <v>692</v>
      </c>
      <c r="C559" s="121" t="s">
        <v>21</v>
      </c>
      <c r="D559" s="32">
        <v>310</v>
      </c>
      <c r="E559" s="121"/>
      <c r="F559" s="121"/>
      <c r="G559" s="121"/>
      <c r="H559" s="121"/>
      <c r="I559" s="57" t="s">
        <v>693</v>
      </c>
      <c r="J559" s="122"/>
      <c r="K559" s="122"/>
    </row>
    <row r="560" spans="1:11" ht="102" hidden="1" x14ac:dyDescent="0.2">
      <c r="A560" s="90" t="s">
        <v>1251</v>
      </c>
      <c r="B560" s="124" t="s">
        <v>692</v>
      </c>
      <c r="C560" s="121" t="s">
        <v>21</v>
      </c>
      <c r="D560" s="5">
        <v>200</v>
      </c>
      <c r="E560" s="121"/>
      <c r="F560" s="121"/>
      <c r="G560" s="121"/>
      <c r="H560" s="121"/>
      <c r="I560" s="57" t="s">
        <v>694</v>
      </c>
      <c r="J560" s="122"/>
      <c r="K560" s="122"/>
    </row>
    <row r="561" spans="1:11" ht="76.5" hidden="1" x14ac:dyDescent="0.2">
      <c r="A561" s="90" t="s">
        <v>1252</v>
      </c>
      <c r="B561" s="125" t="s">
        <v>695</v>
      </c>
      <c r="C561" s="122" t="s">
        <v>21</v>
      </c>
      <c r="D561" s="65">
        <v>20</v>
      </c>
      <c r="E561" s="122"/>
      <c r="F561" s="122"/>
      <c r="G561" s="122"/>
      <c r="H561" s="122"/>
      <c r="I561" s="57" t="s">
        <v>696</v>
      </c>
      <c r="J561" s="122"/>
      <c r="K561" s="122"/>
    </row>
    <row r="562" spans="1:11" ht="89.25" hidden="1" x14ac:dyDescent="0.2">
      <c r="A562" s="122" t="s">
        <v>1253</v>
      </c>
      <c r="B562" s="134" t="s">
        <v>697</v>
      </c>
      <c r="C562" s="122" t="s">
        <v>21</v>
      </c>
      <c r="D562" s="20">
        <v>13000</v>
      </c>
      <c r="E562" s="128"/>
      <c r="F562" s="128"/>
      <c r="G562" s="128"/>
      <c r="H562" s="128"/>
      <c r="I562" s="57" t="s">
        <v>698</v>
      </c>
      <c r="J562" s="122"/>
      <c r="K562" s="122"/>
    </row>
    <row r="563" spans="1:11" hidden="1" x14ac:dyDescent="0.2">
      <c r="A563" s="90" t="s">
        <v>1254</v>
      </c>
      <c r="B563" s="124" t="s">
        <v>699</v>
      </c>
      <c r="C563" s="121" t="s">
        <v>21</v>
      </c>
      <c r="D563" s="32">
        <v>200</v>
      </c>
      <c r="E563" s="121"/>
      <c r="F563" s="121"/>
      <c r="G563" s="121"/>
      <c r="H563" s="121"/>
      <c r="I563" s="57" t="s">
        <v>405</v>
      </c>
      <c r="J563" s="122"/>
      <c r="K563" s="122"/>
    </row>
    <row r="564" spans="1:11" ht="63.75" hidden="1" x14ac:dyDescent="0.2">
      <c r="A564" s="122" t="s">
        <v>1255</v>
      </c>
      <c r="B564" s="124" t="s">
        <v>700</v>
      </c>
      <c r="C564" s="121" t="s">
        <v>21</v>
      </c>
      <c r="D564" s="32">
        <v>500</v>
      </c>
      <c r="E564" s="121"/>
      <c r="F564" s="121"/>
      <c r="G564" s="121"/>
      <c r="H564" s="121"/>
      <c r="I564" s="57" t="s">
        <v>1380</v>
      </c>
      <c r="J564" s="122"/>
      <c r="K564" s="122"/>
    </row>
    <row r="565" spans="1:11" ht="12.75" hidden="1" customHeight="1" x14ac:dyDescent="0.2">
      <c r="A565" s="122" t="s">
        <v>1256</v>
      </c>
      <c r="B565" s="124" t="s">
        <v>701</v>
      </c>
      <c r="C565" s="201"/>
      <c r="D565" s="201"/>
      <c r="E565" s="201"/>
      <c r="F565" s="201"/>
      <c r="G565" s="201"/>
      <c r="H565" s="201"/>
      <c r="I565" s="201"/>
      <c r="J565" s="201"/>
      <c r="K565" s="201"/>
    </row>
    <row r="566" spans="1:11" ht="63.75" hidden="1" x14ac:dyDescent="0.2">
      <c r="A566" s="7" t="s">
        <v>1257</v>
      </c>
      <c r="B566" s="11" t="s">
        <v>702</v>
      </c>
      <c r="C566" s="121" t="s">
        <v>15</v>
      </c>
      <c r="D566" s="32">
        <v>3200</v>
      </c>
      <c r="E566" s="7"/>
      <c r="F566" s="121"/>
      <c r="G566" s="121"/>
      <c r="H566" s="121"/>
      <c r="I566" s="57" t="s">
        <v>703</v>
      </c>
      <c r="J566" s="121"/>
      <c r="K566" s="121"/>
    </row>
    <row r="567" spans="1:11" ht="63.75" hidden="1" x14ac:dyDescent="0.2">
      <c r="A567" s="7" t="s">
        <v>1258</v>
      </c>
      <c r="B567" s="11" t="s">
        <v>702</v>
      </c>
      <c r="C567" s="121" t="s">
        <v>15</v>
      </c>
      <c r="D567" s="32">
        <v>2100</v>
      </c>
      <c r="E567" s="7"/>
      <c r="F567" s="121"/>
      <c r="G567" s="121"/>
      <c r="H567" s="121"/>
      <c r="I567" s="57" t="s">
        <v>704</v>
      </c>
      <c r="J567" s="121"/>
      <c r="K567" s="121"/>
    </row>
    <row r="568" spans="1:11" ht="63.75" hidden="1" x14ac:dyDescent="0.2">
      <c r="A568" s="7" t="s">
        <v>1259</v>
      </c>
      <c r="B568" s="11" t="s">
        <v>702</v>
      </c>
      <c r="C568" s="121" t="s">
        <v>15</v>
      </c>
      <c r="D568" s="32">
        <v>1200</v>
      </c>
      <c r="E568" s="7"/>
      <c r="F568" s="121"/>
      <c r="G568" s="121"/>
      <c r="H568" s="121"/>
      <c r="I568" s="57" t="s">
        <v>705</v>
      </c>
      <c r="J568" s="121"/>
      <c r="K568" s="121"/>
    </row>
    <row r="569" spans="1:11" ht="63" hidden="1" customHeight="1" x14ac:dyDescent="0.2">
      <c r="A569" s="7" t="s">
        <v>1260</v>
      </c>
      <c r="B569" s="11" t="s">
        <v>702</v>
      </c>
      <c r="C569" s="121" t="s">
        <v>21</v>
      </c>
      <c r="D569" s="32">
        <v>50</v>
      </c>
      <c r="E569" s="7"/>
      <c r="F569" s="121"/>
      <c r="G569" s="121"/>
      <c r="H569" s="121"/>
      <c r="I569" s="57" t="s">
        <v>1405</v>
      </c>
      <c r="J569" s="121"/>
      <c r="K569" s="121"/>
    </row>
    <row r="570" spans="1:11" ht="63.75" hidden="1" x14ac:dyDescent="0.2">
      <c r="A570" s="7" t="s">
        <v>1261</v>
      </c>
      <c r="B570" s="11" t="s">
        <v>702</v>
      </c>
      <c r="C570" s="121" t="s">
        <v>15</v>
      </c>
      <c r="D570" s="5">
        <v>300</v>
      </c>
      <c r="E570" s="7"/>
      <c r="F570" s="121"/>
      <c r="G570" s="121"/>
      <c r="H570" s="121"/>
      <c r="I570" s="57" t="s">
        <v>706</v>
      </c>
      <c r="J570" s="121"/>
      <c r="K570" s="121"/>
    </row>
    <row r="571" spans="1:11" ht="12.75" hidden="1" customHeight="1" x14ac:dyDescent="0.2">
      <c r="A571" s="202" t="s">
        <v>1262</v>
      </c>
      <c r="B571" s="202"/>
      <c r="C571" s="202"/>
      <c r="D571" s="202"/>
      <c r="E571" s="202"/>
      <c r="F571" s="202"/>
      <c r="G571" s="8"/>
      <c r="H571" s="8"/>
      <c r="I571" s="201"/>
      <c r="J571" s="201"/>
      <c r="K571" s="201"/>
    </row>
    <row r="572" spans="1:11" ht="94.5" hidden="1" customHeight="1" x14ac:dyDescent="0.2">
      <c r="A572" s="127">
        <v>215</v>
      </c>
      <c r="B572" s="134" t="s">
        <v>707</v>
      </c>
      <c r="C572" s="127" t="s">
        <v>21</v>
      </c>
      <c r="D572" s="5">
        <v>80</v>
      </c>
      <c r="E572" s="127"/>
      <c r="F572" s="6"/>
      <c r="G572" s="6"/>
      <c r="H572" s="6"/>
      <c r="I572" s="57" t="s">
        <v>708</v>
      </c>
      <c r="J572" s="19"/>
      <c r="K572" s="19"/>
    </row>
    <row r="573" spans="1:11" ht="147" hidden="1" customHeight="1" x14ac:dyDescent="0.2">
      <c r="A573" s="127">
        <v>216</v>
      </c>
      <c r="B573" s="134" t="s">
        <v>709</v>
      </c>
      <c r="C573" s="127" t="s">
        <v>21</v>
      </c>
      <c r="D573" s="32">
        <v>1500</v>
      </c>
      <c r="E573" s="127"/>
      <c r="F573" s="6"/>
      <c r="G573" s="6"/>
      <c r="H573" s="6"/>
      <c r="I573" s="57" t="s">
        <v>710</v>
      </c>
      <c r="J573" s="19"/>
      <c r="K573" s="19"/>
    </row>
    <row r="574" spans="1:11" ht="126" hidden="1" customHeight="1" x14ac:dyDescent="0.2">
      <c r="A574" s="127">
        <v>217</v>
      </c>
      <c r="B574" s="134" t="s">
        <v>711</v>
      </c>
      <c r="C574" s="127" t="s">
        <v>21</v>
      </c>
      <c r="D574" s="5">
        <v>200</v>
      </c>
      <c r="E574" s="127"/>
      <c r="F574" s="6"/>
      <c r="G574" s="6"/>
      <c r="H574" s="6"/>
      <c r="I574" s="66" t="s">
        <v>712</v>
      </c>
      <c r="J574" s="19"/>
      <c r="K574" s="19"/>
    </row>
    <row r="575" spans="1:11" ht="132.75" hidden="1" customHeight="1" x14ac:dyDescent="0.2">
      <c r="A575" s="127">
        <v>218</v>
      </c>
      <c r="B575" s="134" t="s">
        <v>713</v>
      </c>
      <c r="C575" s="127" t="s">
        <v>21</v>
      </c>
      <c r="D575" s="5">
        <v>250</v>
      </c>
      <c r="E575" s="127"/>
      <c r="F575" s="6"/>
      <c r="G575" s="6"/>
      <c r="H575" s="6"/>
      <c r="I575" s="57" t="s">
        <v>714</v>
      </c>
      <c r="J575" s="19"/>
      <c r="K575" s="19"/>
    </row>
    <row r="576" spans="1:11" ht="38.25" hidden="1" x14ac:dyDescent="0.2">
      <c r="A576" s="127">
        <v>219</v>
      </c>
      <c r="B576" s="134" t="s">
        <v>715</v>
      </c>
      <c r="C576" s="127" t="s">
        <v>21</v>
      </c>
      <c r="D576" s="5">
        <v>20</v>
      </c>
      <c r="E576" s="127"/>
      <c r="F576" s="6"/>
      <c r="G576" s="6"/>
      <c r="H576" s="6"/>
      <c r="I576" s="57" t="s">
        <v>716</v>
      </c>
      <c r="J576" s="19"/>
      <c r="K576" s="19"/>
    </row>
    <row r="577" spans="1:11" ht="12.75" hidden="1" customHeight="1" x14ac:dyDescent="0.2">
      <c r="A577" s="127">
        <v>220</v>
      </c>
      <c r="B577" s="203" t="s">
        <v>717</v>
      </c>
      <c r="C577" s="203"/>
      <c r="D577" s="203"/>
      <c r="E577" s="203"/>
      <c r="F577" s="203"/>
      <c r="G577" s="203"/>
      <c r="H577" s="203"/>
      <c r="I577" s="203"/>
      <c r="J577" s="203"/>
      <c r="K577" s="203"/>
    </row>
    <row r="578" spans="1:11" ht="38.25" hidden="1" x14ac:dyDescent="0.2">
      <c r="A578" s="137" t="s">
        <v>1263</v>
      </c>
      <c r="B578" s="57" t="s">
        <v>715</v>
      </c>
      <c r="C578" s="127" t="s">
        <v>21</v>
      </c>
      <c r="D578" s="5">
        <v>10</v>
      </c>
      <c r="E578" s="127"/>
      <c r="F578" s="6"/>
      <c r="G578" s="6"/>
      <c r="H578" s="6"/>
      <c r="I578" s="57" t="s">
        <v>718</v>
      </c>
      <c r="J578" s="19"/>
      <c r="K578" s="19"/>
    </row>
    <row r="579" spans="1:11" ht="38.25" hidden="1" x14ac:dyDescent="0.2">
      <c r="A579" s="137" t="s">
        <v>1264</v>
      </c>
      <c r="B579" s="57" t="s">
        <v>719</v>
      </c>
      <c r="C579" s="127" t="s">
        <v>21</v>
      </c>
      <c r="D579" s="5">
        <v>10</v>
      </c>
      <c r="E579" s="127"/>
      <c r="F579" s="6"/>
      <c r="G579" s="6"/>
      <c r="H579" s="6"/>
      <c r="I579" s="57" t="s">
        <v>718</v>
      </c>
      <c r="J579" s="19"/>
      <c r="K579" s="19"/>
    </row>
    <row r="580" spans="1:11" ht="12.75" hidden="1" customHeight="1" x14ac:dyDescent="0.2">
      <c r="A580" s="202" t="s">
        <v>1265</v>
      </c>
      <c r="B580" s="202"/>
      <c r="C580" s="202"/>
      <c r="D580" s="202"/>
      <c r="E580" s="202"/>
      <c r="F580" s="202"/>
      <c r="G580" s="6"/>
      <c r="H580" s="6"/>
      <c r="I580" s="57"/>
      <c r="J580" s="19"/>
      <c r="K580" s="19"/>
    </row>
    <row r="581" spans="1:11" ht="12.75" hidden="1" customHeight="1" x14ac:dyDescent="0.2">
      <c r="A581" s="127">
        <v>221</v>
      </c>
      <c r="B581" s="203" t="s">
        <v>720</v>
      </c>
      <c r="C581" s="203"/>
      <c r="D581" s="203"/>
      <c r="E581" s="203"/>
      <c r="F581" s="203"/>
      <c r="G581" s="203"/>
      <c r="H581" s="203"/>
      <c r="I581" s="203"/>
      <c r="J581" s="203"/>
      <c r="K581" s="203"/>
    </row>
    <row r="582" spans="1:11" ht="58.7" hidden="1" customHeight="1" x14ac:dyDescent="0.2">
      <c r="A582" s="137" t="s">
        <v>1266</v>
      </c>
      <c r="B582" s="57" t="s">
        <v>722</v>
      </c>
      <c r="C582" s="127" t="s">
        <v>21</v>
      </c>
      <c r="D582" s="5">
        <v>80</v>
      </c>
      <c r="E582" s="127"/>
      <c r="F582" s="6"/>
      <c r="G582" s="6"/>
      <c r="H582" s="6"/>
      <c r="I582" s="57" t="s">
        <v>723</v>
      </c>
      <c r="J582" s="19"/>
      <c r="K582" s="19"/>
    </row>
    <row r="583" spans="1:11" ht="38.25" hidden="1" customHeight="1" x14ac:dyDescent="0.2">
      <c r="A583" s="137" t="s">
        <v>1267</v>
      </c>
      <c r="B583" s="57" t="s">
        <v>725</v>
      </c>
      <c r="C583" s="127" t="s">
        <v>21</v>
      </c>
      <c r="D583" s="5">
        <v>80</v>
      </c>
      <c r="E583" s="127"/>
      <c r="F583" s="6"/>
      <c r="G583" s="6"/>
      <c r="H583" s="6"/>
      <c r="I583" s="57" t="s">
        <v>726</v>
      </c>
      <c r="J583" s="19"/>
      <c r="K583" s="19"/>
    </row>
    <row r="584" spans="1:11" ht="46.5" hidden="1" customHeight="1" x14ac:dyDescent="0.2">
      <c r="A584" s="137" t="s">
        <v>1268</v>
      </c>
      <c r="B584" s="57" t="s">
        <v>728</v>
      </c>
      <c r="C584" s="127" t="s">
        <v>21</v>
      </c>
      <c r="D584" s="5">
        <v>80</v>
      </c>
      <c r="E584" s="127"/>
      <c r="F584" s="6"/>
      <c r="G584" s="6"/>
      <c r="H584" s="6"/>
      <c r="I584" s="57" t="s">
        <v>723</v>
      </c>
      <c r="J584" s="19"/>
      <c r="K584" s="19"/>
    </row>
    <row r="585" spans="1:11" ht="46.5" hidden="1" customHeight="1" x14ac:dyDescent="0.2">
      <c r="A585" s="137" t="s">
        <v>1269</v>
      </c>
      <c r="B585" s="57" t="s">
        <v>729</v>
      </c>
      <c r="C585" s="127" t="s">
        <v>21</v>
      </c>
      <c r="D585" s="5">
        <v>20</v>
      </c>
      <c r="E585" s="127"/>
      <c r="F585" s="6"/>
      <c r="G585" s="6"/>
      <c r="H585" s="6"/>
      <c r="I585" s="57" t="s">
        <v>730</v>
      </c>
      <c r="J585" s="19"/>
      <c r="K585" s="19"/>
    </row>
    <row r="586" spans="1:11" ht="48.75" hidden="1" customHeight="1" x14ac:dyDescent="0.2">
      <c r="A586" s="137" t="s">
        <v>1270</v>
      </c>
      <c r="B586" s="57" t="s">
        <v>731</v>
      </c>
      <c r="C586" s="127" t="s">
        <v>21</v>
      </c>
      <c r="D586" s="5">
        <v>20</v>
      </c>
      <c r="E586" s="127"/>
      <c r="F586" s="6"/>
      <c r="G586" s="6"/>
      <c r="H586" s="6"/>
      <c r="I586" s="57" t="s">
        <v>730</v>
      </c>
      <c r="J586" s="19"/>
      <c r="K586" s="19"/>
    </row>
    <row r="587" spans="1:11" ht="12.75" hidden="1" customHeight="1" x14ac:dyDescent="0.2">
      <c r="A587" s="202" t="s">
        <v>1271</v>
      </c>
      <c r="B587" s="202"/>
      <c r="C587" s="202"/>
      <c r="D587" s="202"/>
      <c r="E587" s="202"/>
      <c r="F587" s="202"/>
      <c r="G587" s="6"/>
      <c r="H587" s="6"/>
      <c r="I587" s="57"/>
      <c r="J587" s="19"/>
      <c r="K587" s="19"/>
    </row>
    <row r="588" spans="1:11" ht="12.75" hidden="1" customHeight="1" x14ac:dyDescent="0.2">
      <c r="A588" s="127">
        <v>222</v>
      </c>
      <c r="B588" s="203" t="s">
        <v>733</v>
      </c>
      <c r="C588" s="203"/>
      <c r="D588" s="203"/>
      <c r="E588" s="203"/>
      <c r="F588" s="203"/>
      <c r="G588" s="203"/>
      <c r="H588" s="203"/>
      <c r="I588" s="203"/>
      <c r="J588" s="203"/>
      <c r="K588" s="203"/>
    </row>
    <row r="589" spans="1:11" hidden="1" x14ac:dyDescent="0.2">
      <c r="A589" s="137" t="s">
        <v>1272</v>
      </c>
      <c r="B589" s="57" t="s">
        <v>735</v>
      </c>
      <c r="C589" s="127" t="s">
        <v>21</v>
      </c>
      <c r="D589" s="5">
        <v>20</v>
      </c>
      <c r="E589" s="127"/>
      <c r="F589" s="6"/>
      <c r="G589" s="6"/>
      <c r="H589" s="6"/>
      <c r="I589" s="57" t="s">
        <v>736</v>
      </c>
      <c r="J589" s="19"/>
      <c r="K589" s="19"/>
    </row>
    <row r="590" spans="1:11" hidden="1" x14ac:dyDescent="0.2">
      <c r="A590" s="137" t="s">
        <v>1273</v>
      </c>
      <c r="B590" s="57" t="s">
        <v>738</v>
      </c>
      <c r="C590" s="127" t="s">
        <v>21</v>
      </c>
      <c r="D590" s="5">
        <v>20</v>
      </c>
      <c r="E590" s="127"/>
      <c r="F590" s="6"/>
      <c r="G590" s="6"/>
      <c r="H590" s="6"/>
      <c r="I590" s="57" t="s">
        <v>736</v>
      </c>
      <c r="J590" s="19"/>
      <c r="K590" s="19"/>
    </row>
    <row r="591" spans="1:11" hidden="1" x14ac:dyDescent="0.2">
      <c r="A591" s="137" t="s">
        <v>1274</v>
      </c>
      <c r="B591" s="57" t="s">
        <v>740</v>
      </c>
      <c r="C591" s="127" t="s">
        <v>21</v>
      </c>
      <c r="D591" s="5">
        <v>100</v>
      </c>
      <c r="E591" s="127"/>
      <c r="F591" s="6"/>
      <c r="G591" s="6"/>
      <c r="H591" s="6"/>
      <c r="I591" s="57" t="s">
        <v>736</v>
      </c>
      <c r="J591" s="19"/>
      <c r="K591" s="19"/>
    </row>
    <row r="592" spans="1:11" hidden="1" x14ac:dyDescent="0.2">
      <c r="A592" s="137" t="s">
        <v>1275</v>
      </c>
      <c r="B592" s="57" t="s">
        <v>741</v>
      </c>
      <c r="C592" s="127" t="s">
        <v>21</v>
      </c>
      <c r="D592" s="5">
        <v>4</v>
      </c>
      <c r="E592" s="127"/>
      <c r="F592" s="6"/>
      <c r="G592" s="6"/>
      <c r="H592" s="6"/>
      <c r="I592" s="57" t="s">
        <v>736</v>
      </c>
      <c r="J592" s="19"/>
      <c r="K592" s="19"/>
    </row>
    <row r="593" spans="1:12" ht="12.75" hidden="1" customHeight="1" x14ac:dyDescent="0.2">
      <c r="A593" s="202" t="s">
        <v>1276</v>
      </c>
      <c r="B593" s="202"/>
      <c r="C593" s="202"/>
      <c r="D593" s="202"/>
      <c r="E593" s="202"/>
      <c r="F593" s="202"/>
      <c r="G593" s="6"/>
      <c r="H593" s="6"/>
      <c r="I593" s="57"/>
      <c r="J593" s="19"/>
      <c r="K593" s="19"/>
    </row>
    <row r="594" spans="1:12" s="150" customFormat="1" ht="91.15" hidden="1" customHeight="1" x14ac:dyDescent="0.2">
      <c r="A594" s="133">
        <v>223</v>
      </c>
      <c r="B594" s="50" t="s">
        <v>742</v>
      </c>
      <c r="C594" s="133" t="s">
        <v>21</v>
      </c>
      <c r="D594" s="16">
        <v>80</v>
      </c>
      <c r="E594" s="28"/>
      <c r="F594" s="28"/>
      <c r="G594" s="6"/>
      <c r="H594" s="6"/>
      <c r="I594" s="9" t="s">
        <v>1381</v>
      </c>
      <c r="J594" s="19"/>
      <c r="K594" s="19"/>
    </row>
    <row r="595" spans="1:12" s="150" customFormat="1" ht="221.25" hidden="1" customHeight="1" x14ac:dyDescent="0.2">
      <c r="A595" s="133">
        <v>224</v>
      </c>
      <c r="B595" s="10" t="s">
        <v>743</v>
      </c>
      <c r="C595" s="133" t="s">
        <v>21</v>
      </c>
      <c r="D595" s="16">
        <v>200</v>
      </c>
      <c r="E595" s="28"/>
      <c r="F595" s="28"/>
      <c r="G595" s="28"/>
      <c r="H595" s="28"/>
      <c r="I595" s="9" t="s">
        <v>1396</v>
      </c>
      <c r="J595" s="19"/>
      <c r="K595" s="19"/>
    </row>
    <row r="596" spans="1:12" s="150" customFormat="1" ht="233.45" hidden="1" customHeight="1" x14ac:dyDescent="0.2">
      <c r="A596" s="128">
        <v>225</v>
      </c>
      <c r="B596" s="134" t="s">
        <v>744</v>
      </c>
      <c r="C596" s="128" t="s">
        <v>21</v>
      </c>
      <c r="D596" s="20">
        <v>100</v>
      </c>
      <c r="E596" s="29"/>
      <c r="F596" s="29"/>
      <c r="G596" s="28"/>
      <c r="H596" s="28"/>
      <c r="I596" s="9" t="s">
        <v>1397</v>
      </c>
      <c r="J596" s="19"/>
      <c r="K596" s="19"/>
    </row>
    <row r="597" spans="1:12" s="150" customFormat="1" ht="72" hidden="1" customHeight="1" x14ac:dyDescent="0.2">
      <c r="A597" s="39">
        <v>226</v>
      </c>
      <c r="B597" s="40" t="s">
        <v>745</v>
      </c>
      <c r="C597" s="39" t="s">
        <v>15</v>
      </c>
      <c r="D597" s="41">
        <v>60</v>
      </c>
      <c r="E597" s="39"/>
      <c r="F597" s="42"/>
      <c r="G597" s="29"/>
      <c r="H597" s="29"/>
      <c r="I597" s="43" t="s">
        <v>746</v>
      </c>
      <c r="J597" s="19"/>
      <c r="K597" s="19"/>
    </row>
    <row r="598" spans="1:12" s="150" customFormat="1" ht="57.75" hidden="1" customHeight="1" x14ac:dyDescent="0.2">
      <c r="A598" s="133">
        <v>227</v>
      </c>
      <c r="B598" s="10" t="s">
        <v>747</v>
      </c>
      <c r="C598" s="4" t="s">
        <v>15</v>
      </c>
      <c r="D598" s="72">
        <v>60</v>
      </c>
      <c r="E598" s="169"/>
      <c r="F598" s="169"/>
      <c r="G598" s="42"/>
      <c r="H598" s="42"/>
      <c r="I598" s="119" t="s">
        <v>1343</v>
      </c>
      <c r="J598" s="44"/>
      <c r="K598" s="44"/>
    </row>
    <row r="599" spans="1:12" ht="25.5" hidden="1" x14ac:dyDescent="0.2">
      <c r="A599" s="4">
        <v>228</v>
      </c>
      <c r="B599" s="134" t="s">
        <v>748</v>
      </c>
      <c r="C599" s="134"/>
      <c r="D599" s="134"/>
      <c r="E599" s="134"/>
      <c r="F599" s="134"/>
      <c r="G599" s="134"/>
      <c r="H599" s="134"/>
      <c r="I599" s="134"/>
      <c r="J599" s="134"/>
      <c r="K599" s="134"/>
      <c r="L599" s="136"/>
    </row>
    <row r="600" spans="1:12" s="150" customFormat="1" ht="47.45" hidden="1" customHeight="1" x14ac:dyDescent="0.2">
      <c r="A600" s="146" t="s">
        <v>1277</v>
      </c>
      <c r="B600" s="145" t="s">
        <v>749</v>
      </c>
      <c r="C600" s="146" t="s">
        <v>21</v>
      </c>
      <c r="D600" s="175">
        <v>20</v>
      </c>
      <c r="E600" s="127"/>
      <c r="F600" s="127"/>
      <c r="G600" s="134"/>
      <c r="H600" s="134"/>
      <c r="I600" s="57" t="s">
        <v>750</v>
      </c>
      <c r="J600" s="134"/>
      <c r="K600" s="134"/>
      <c r="L600" s="136"/>
    </row>
    <row r="601" spans="1:12" ht="39" hidden="1" customHeight="1" x14ac:dyDescent="0.2">
      <c r="A601" s="146" t="s">
        <v>1278</v>
      </c>
      <c r="B601" s="145" t="s">
        <v>749</v>
      </c>
      <c r="C601" s="146" t="s">
        <v>21</v>
      </c>
      <c r="D601" s="175">
        <v>20</v>
      </c>
      <c r="E601" s="127"/>
      <c r="F601" s="127"/>
      <c r="G601" s="127"/>
      <c r="H601" s="127"/>
      <c r="I601" s="57" t="s">
        <v>751</v>
      </c>
      <c r="J601" s="127"/>
      <c r="K601" s="127"/>
      <c r="L601" s="136"/>
    </row>
    <row r="602" spans="1:12" ht="97.5" hidden="1" customHeight="1" x14ac:dyDescent="0.2">
      <c r="A602" s="146" t="s">
        <v>1279</v>
      </c>
      <c r="B602" s="176" t="s">
        <v>752</v>
      </c>
      <c r="C602" s="146" t="s">
        <v>21</v>
      </c>
      <c r="D602" s="175">
        <v>50</v>
      </c>
      <c r="E602" s="127"/>
      <c r="F602" s="127"/>
      <c r="G602" s="127"/>
      <c r="H602" s="127"/>
      <c r="I602" s="57" t="s">
        <v>753</v>
      </c>
      <c r="J602" s="127"/>
      <c r="K602" s="127"/>
      <c r="L602" s="136"/>
    </row>
    <row r="603" spans="1:12" ht="66.75" hidden="1" customHeight="1" x14ac:dyDescent="0.2">
      <c r="A603" s="147" t="s">
        <v>1280</v>
      </c>
      <c r="B603" s="177" t="s">
        <v>754</v>
      </c>
      <c r="C603" s="178" t="s">
        <v>21</v>
      </c>
      <c r="D603" s="175">
        <v>50</v>
      </c>
      <c r="E603" s="127"/>
      <c r="F603" s="127"/>
      <c r="G603" s="127"/>
      <c r="H603" s="127"/>
      <c r="I603" s="57" t="s">
        <v>1365</v>
      </c>
      <c r="J603" s="127"/>
      <c r="K603" s="127"/>
      <c r="L603" s="136"/>
    </row>
    <row r="604" spans="1:12" ht="47.25" hidden="1" customHeight="1" x14ac:dyDescent="0.2">
      <c r="A604" s="146" t="s">
        <v>1281</v>
      </c>
      <c r="B604" s="177" t="s">
        <v>755</v>
      </c>
      <c r="C604" s="178" t="s">
        <v>21</v>
      </c>
      <c r="D604" s="175">
        <v>3</v>
      </c>
      <c r="E604" s="127"/>
      <c r="F604" s="127"/>
      <c r="G604" s="127"/>
      <c r="H604" s="127"/>
      <c r="I604" s="57" t="s">
        <v>756</v>
      </c>
      <c r="J604" s="127"/>
      <c r="K604" s="127"/>
      <c r="L604" s="136"/>
    </row>
    <row r="605" spans="1:12" ht="62.25" hidden="1" customHeight="1" x14ac:dyDescent="0.2">
      <c r="A605" s="147" t="s">
        <v>1282</v>
      </c>
      <c r="B605" s="177" t="s">
        <v>757</v>
      </c>
      <c r="C605" s="178" t="s">
        <v>21</v>
      </c>
      <c r="D605" s="175">
        <v>2</v>
      </c>
      <c r="E605" s="127"/>
      <c r="F605" s="127"/>
      <c r="G605" s="127"/>
      <c r="H605" s="127"/>
      <c r="I605" s="57" t="s">
        <v>758</v>
      </c>
      <c r="J605" s="127"/>
      <c r="K605" s="127"/>
      <c r="L605" s="136"/>
    </row>
    <row r="606" spans="1:12" ht="13.5" hidden="1" customHeight="1" x14ac:dyDescent="0.2">
      <c r="A606" s="229" t="s">
        <v>1344</v>
      </c>
      <c r="B606" s="230"/>
      <c r="C606" s="230"/>
      <c r="D606" s="230"/>
      <c r="E606" s="230"/>
      <c r="F606" s="231"/>
      <c r="G606" s="127"/>
      <c r="H606" s="127"/>
      <c r="I606" s="57" t="s">
        <v>1283</v>
      </c>
      <c r="J606" s="127"/>
      <c r="K606" s="127"/>
      <c r="L606" s="136"/>
    </row>
    <row r="607" spans="1:12" ht="14.25" hidden="1" customHeight="1" x14ac:dyDescent="0.2">
      <c r="A607" s="4">
        <v>229</v>
      </c>
      <c r="B607" s="134" t="s">
        <v>759</v>
      </c>
      <c r="C607" s="134"/>
      <c r="D607" s="134"/>
      <c r="E607" s="134"/>
      <c r="F607" s="134"/>
      <c r="G607" s="127"/>
      <c r="H607" s="127"/>
      <c r="I607" s="127"/>
      <c r="J607" s="127"/>
      <c r="K607" s="127"/>
      <c r="L607" s="136"/>
    </row>
    <row r="608" spans="1:12" ht="64.5" hidden="1" customHeight="1" x14ac:dyDescent="0.2">
      <c r="A608" s="147" t="s">
        <v>1345</v>
      </c>
      <c r="B608" s="179" t="s">
        <v>760</v>
      </c>
      <c r="C608" s="178" t="s">
        <v>21</v>
      </c>
      <c r="D608" s="180">
        <v>25</v>
      </c>
      <c r="E608" s="127"/>
      <c r="F608" s="127"/>
      <c r="G608" s="134"/>
      <c r="H608" s="134"/>
      <c r="I608" s="57" t="s">
        <v>1368</v>
      </c>
      <c r="J608" s="134"/>
      <c r="K608" s="134"/>
      <c r="L608" s="136"/>
    </row>
    <row r="609" spans="1:12" ht="38.25" hidden="1" x14ac:dyDescent="0.2">
      <c r="A609" s="147" t="s">
        <v>1346</v>
      </c>
      <c r="B609" s="179" t="s">
        <v>760</v>
      </c>
      <c r="C609" s="178" t="s">
        <v>21</v>
      </c>
      <c r="D609" s="180">
        <v>25</v>
      </c>
      <c r="E609" s="127"/>
      <c r="F609" s="127"/>
      <c r="G609" s="127"/>
      <c r="H609" s="127"/>
      <c r="I609" s="57" t="s">
        <v>1367</v>
      </c>
      <c r="J609" s="127"/>
      <c r="K609" s="127"/>
      <c r="L609" s="136"/>
    </row>
    <row r="610" spans="1:12" ht="38.25" hidden="1" x14ac:dyDescent="0.2">
      <c r="A610" s="147" t="s">
        <v>1347</v>
      </c>
      <c r="B610" s="179" t="s">
        <v>760</v>
      </c>
      <c r="C610" s="178" t="s">
        <v>21</v>
      </c>
      <c r="D610" s="180">
        <v>25</v>
      </c>
      <c r="E610" s="127"/>
      <c r="F610" s="127"/>
      <c r="G610" s="127"/>
      <c r="H610" s="127"/>
      <c r="I610" s="57" t="s">
        <v>1366</v>
      </c>
      <c r="J610" s="127"/>
      <c r="K610" s="127"/>
      <c r="L610" s="136"/>
    </row>
    <row r="611" spans="1:12" ht="38.25" hidden="1" x14ac:dyDescent="0.2">
      <c r="A611" s="147" t="s">
        <v>1348</v>
      </c>
      <c r="B611" s="179" t="s">
        <v>760</v>
      </c>
      <c r="C611" s="178" t="s">
        <v>21</v>
      </c>
      <c r="D611" s="180">
        <v>25</v>
      </c>
      <c r="E611" s="127"/>
      <c r="F611" s="127"/>
      <c r="G611" s="127"/>
      <c r="H611" s="127"/>
      <c r="I611" s="57" t="s">
        <v>1385</v>
      </c>
      <c r="J611" s="127"/>
      <c r="K611" s="127"/>
      <c r="L611" s="136"/>
    </row>
    <row r="612" spans="1:12" hidden="1" x14ac:dyDescent="0.2">
      <c r="A612" s="4"/>
      <c r="B612" s="250" t="s">
        <v>1349</v>
      </c>
      <c r="C612" s="250"/>
      <c r="D612" s="250"/>
      <c r="E612" s="250"/>
      <c r="F612" s="250"/>
      <c r="G612" s="127"/>
      <c r="H612" s="127"/>
      <c r="I612" s="127"/>
      <c r="J612" s="127"/>
      <c r="K612" s="127"/>
      <c r="L612" s="136"/>
    </row>
    <row r="613" spans="1:12" hidden="1" x14ac:dyDescent="0.2">
      <c r="A613" s="149">
        <v>230</v>
      </c>
      <c r="B613" s="164" t="s">
        <v>761</v>
      </c>
      <c r="C613" s="164"/>
      <c r="D613" s="164"/>
      <c r="E613" s="164"/>
      <c r="F613" s="164"/>
      <c r="G613" s="164"/>
      <c r="H613" s="164"/>
      <c r="I613" s="164"/>
      <c r="J613" s="164"/>
      <c r="K613" s="164"/>
    </row>
    <row r="614" spans="1:12" ht="12.75" hidden="1" customHeight="1" x14ac:dyDescent="0.2">
      <c r="A614" s="181" t="s">
        <v>1350</v>
      </c>
      <c r="B614" s="46" t="s">
        <v>762</v>
      </c>
      <c r="C614" s="182" t="s">
        <v>21</v>
      </c>
      <c r="D614" s="183">
        <v>400</v>
      </c>
      <c r="E614" s="31"/>
      <c r="F614" s="31"/>
      <c r="G614" s="164"/>
      <c r="H614" s="164"/>
      <c r="I614" s="164"/>
      <c r="J614" s="164"/>
      <c r="K614" s="164"/>
    </row>
    <row r="615" spans="1:12" hidden="1" x14ac:dyDescent="0.2">
      <c r="A615" s="181" t="s">
        <v>1351</v>
      </c>
      <c r="B615" s="46" t="s">
        <v>763</v>
      </c>
      <c r="C615" s="182" t="s">
        <v>21</v>
      </c>
      <c r="D615" s="183">
        <v>200</v>
      </c>
      <c r="E615" s="31"/>
      <c r="F615" s="31"/>
      <c r="G615" s="31"/>
      <c r="H615" s="31"/>
      <c r="I615" s="58"/>
      <c r="J615" s="31"/>
      <c r="K615" s="31"/>
    </row>
    <row r="616" spans="1:12" hidden="1" x14ac:dyDescent="0.2">
      <c r="A616" s="251" t="s">
        <v>1352</v>
      </c>
      <c r="B616" s="251"/>
      <c r="C616" s="251"/>
      <c r="D616" s="251"/>
      <c r="E616" s="251"/>
      <c r="F616" s="251"/>
      <c r="G616" s="31"/>
      <c r="H616" s="31"/>
      <c r="I616" s="58"/>
      <c r="J616" s="31"/>
      <c r="K616" s="31"/>
    </row>
    <row r="617" spans="1:12" ht="43.5" hidden="1" customHeight="1" x14ac:dyDescent="0.2">
      <c r="A617" s="148" t="s">
        <v>1353</v>
      </c>
      <c r="B617" s="47" t="s">
        <v>849</v>
      </c>
      <c r="C617" s="77" t="s">
        <v>21</v>
      </c>
      <c r="D617" s="135">
        <v>20</v>
      </c>
      <c r="E617" s="76"/>
      <c r="F617" s="76"/>
      <c r="G617" s="137"/>
      <c r="H617" s="137"/>
      <c r="I617" s="57"/>
      <c r="J617" s="137"/>
      <c r="K617" s="137"/>
    </row>
    <row r="618" spans="1:12" ht="21" hidden="1" customHeight="1" x14ac:dyDescent="0.2">
      <c r="A618" s="149">
        <v>232</v>
      </c>
      <c r="B618" s="47" t="s">
        <v>850</v>
      </c>
      <c r="C618" s="184" t="s">
        <v>21</v>
      </c>
      <c r="D618" s="5">
        <v>20</v>
      </c>
      <c r="E618" s="127"/>
      <c r="F618" s="127"/>
      <c r="G618" s="127"/>
      <c r="H618" s="127"/>
      <c r="I618" s="57"/>
      <c r="J618" s="127"/>
      <c r="K618" s="127"/>
    </row>
    <row r="619" spans="1:12" ht="52.9" hidden="1" customHeight="1" x14ac:dyDescent="0.2">
      <c r="A619" s="121" t="s">
        <v>1354</v>
      </c>
      <c r="B619" s="134" t="s">
        <v>768</v>
      </c>
      <c r="C619" s="137" t="s">
        <v>21</v>
      </c>
      <c r="D619" s="63">
        <v>60</v>
      </c>
      <c r="E619" s="137"/>
      <c r="F619" s="57"/>
      <c r="G619" s="128"/>
      <c r="H619" s="127"/>
      <c r="I619" s="57" t="s">
        <v>769</v>
      </c>
      <c r="J619" s="57"/>
      <c r="K619" s="57"/>
    </row>
    <row r="620" spans="1:12" ht="49.9" hidden="1" customHeight="1" x14ac:dyDescent="0.2">
      <c r="A620" s="128">
        <v>234</v>
      </c>
      <c r="B620" s="134" t="s">
        <v>770</v>
      </c>
      <c r="C620" s="59" t="s">
        <v>21</v>
      </c>
      <c r="D620" s="20">
        <v>200</v>
      </c>
      <c r="E620" s="19"/>
      <c r="F620" s="19"/>
      <c r="G620" s="174"/>
      <c r="H620" s="174"/>
      <c r="I620" s="57" t="s">
        <v>771</v>
      </c>
      <c r="J620" s="57"/>
      <c r="K620" s="57"/>
    </row>
    <row r="621" spans="1:12" ht="25.15" hidden="1" customHeight="1" x14ac:dyDescent="0.2">
      <c r="A621" s="126">
        <v>235</v>
      </c>
      <c r="B621" s="232" t="s">
        <v>824</v>
      </c>
      <c r="C621" s="233"/>
      <c r="D621" s="233"/>
      <c r="E621" s="233"/>
      <c r="F621" s="233"/>
      <c r="G621" s="233"/>
      <c r="H621" s="233"/>
      <c r="I621" s="233"/>
      <c r="J621" s="233"/>
      <c r="K621" s="234"/>
    </row>
    <row r="622" spans="1:12" ht="85.15" hidden="1" customHeight="1" x14ac:dyDescent="0.2">
      <c r="A622" s="88" t="s">
        <v>1355</v>
      </c>
      <c r="B622" s="132" t="s">
        <v>855</v>
      </c>
      <c r="C622" s="95" t="s">
        <v>21</v>
      </c>
      <c r="D622" s="157">
        <v>15</v>
      </c>
      <c r="E622" s="95"/>
      <c r="F622" s="86"/>
      <c r="G622" s="126"/>
      <c r="H622" s="130"/>
      <c r="I622" s="86" t="s">
        <v>1383</v>
      </c>
      <c r="J622" s="57"/>
      <c r="K622" s="57"/>
    </row>
    <row r="623" spans="1:12" ht="85.15" hidden="1" customHeight="1" x14ac:dyDescent="0.2">
      <c r="A623" s="87" t="s">
        <v>1356</v>
      </c>
      <c r="B623" s="132" t="s">
        <v>855</v>
      </c>
      <c r="C623" s="87" t="s">
        <v>21</v>
      </c>
      <c r="D623" s="96">
        <v>15</v>
      </c>
      <c r="E623" s="112"/>
      <c r="F623" s="112"/>
      <c r="G623" s="185"/>
      <c r="H623" s="185"/>
      <c r="I623" s="86" t="s">
        <v>1384</v>
      </c>
      <c r="J623" s="57"/>
      <c r="K623" s="57"/>
    </row>
    <row r="624" spans="1:12" ht="18" hidden="1" customHeight="1" x14ac:dyDescent="0.2">
      <c r="A624" s="229" t="s">
        <v>1357</v>
      </c>
      <c r="B624" s="230"/>
      <c r="C624" s="230"/>
      <c r="D624" s="230"/>
      <c r="E624" s="230"/>
      <c r="F624" s="231"/>
      <c r="G624" s="6"/>
      <c r="H624" s="6"/>
      <c r="I624" s="6"/>
      <c r="J624" s="57"/>
      <c r="K624" s="57"/>
    </row>
    <row r="625" spans="1:11" x14ac:dyDescent="0.2">
      <c r="A625" s="136"/>
      <c r="B625" s="74"/>
      <c r="C625" s="170"/>
      <c r="D625" s="171"/>
      <c r="E625" s="172"/>
      <c r="F625" s="172"/>
      <c r="G625" s="186"/>
      <c r="H625" s="186"/>
      <c r="I625" s="75"/>
      <c r="J625" s="75"/>
      <c r="K625" s="75"/>
    </row>
  </sheetData>
  <autoFilter ref="A8:AMK624" xr:uid="{B1268EF0-8E76-438A-89B7-18A4EE32E4CC}"/>
  <sortState ref="A623:B623">
    <sortCondition ref="A622"/>
  </sortState>
  <mergeCells count="153">
    <mergeCell ref="A606:F606"/>
    <mergeCell ref="B621:K621"/>
    <mergeCell ref="A624:F624"/>
    <mergeCell ref="A106:F106"/>
    <mergeCell ref="C222:K222"/>
    <mergeCell ref="A391:F391"/>
    <mergeCell ref="A444:F444"/>
    <mergeCell ref="A100:F100"/>
    <mergeCell ref="A74:F74"/>
    <mergeCell ref="B101:I101"/>
    <mergeCell ref="B91:I91"/>
    <mergeCell ref="B612:F612"/>
    <mergeCell ref="A616:F616"/>
    <mergeCell ref="B577:K577"/>
    <mergeCell ref="A580:F580"/>
    <mergeCell ref="B581:K581"/>
    <mergeCell ref="A587:F587"/>
    <mergeCell ref="B588:K588"/>
    <mergeCell ref="A593:F593"/>
    <mergeCell ref="A525:F525"/>
    <mergeCell ref="C529:K529"/>
    <mergeCell ref="A533:F533"/>
    <mergeCell ref="C534:K534"/>
    <mergeCell ref="A538:F538"/>
    <mergeCell ref="B539:K539"/>
    <mergeCell ref="A548:F548"/>
    <mergeCell ref="C565:K565"/>
    <mergeCell ref="A571:F571"/>
    <mergeCell ref="I571:K571"/>
    <mergeCell ref="C474:K474"/>
    <mergeCell ref="A483:F483"/>
    <mergeCell ref="B386:I386"/>
    <mergeCell ref="B484:K484"/>
    <mergeCell ref="A487:F487"/>
    <mergeCell ref="A498:F498"/>
    <mergeCell ref="A509:K509"/>
    <mergeCell ref="B522:K522"/>
    <mergeCell ref="C438:K438"/>
    <mergeCell ref="B448:K448"/>
    <mergeCell ref="A451:F451"/>
    <mergeCell ref="C458:K458"/>
    <mergeCell ref="A462:F462"/>
    <mergeCell ref="A464:K464"/>
    <mergeCell ref="C466:K466"/>
    <mergeCell ref="A469:F469"/>
    <mergeCell ref="B338:K338"/>
    <mergeCell ref="A341:F341"/>
    <mergeCell ref="C349:K349"/>
    <mergeCell ref="A356:F356"/>
    <mergeCell ref="C357:K357"/>
    <mergeCell ref="A362:F362"/>
    <mergeCell ref="C368:K368"/>
    <mergeCell ref="A374:F374"/>
    <mergeCell ref="A437:K437"/>
    <mergeCell ref="C376:K376"/>
    <mergeCell ref="A381:F381"/>
    <mergeCell ref="C382:K382"/>
    <mergeCell ref="A385:F385"/>
    <mergeCell ref="B396:K396"/>
    <mergeCell ref="A399:F399"/>
    <mergeCell ref="A404:K404"/>
    <mergeCell ref="B405:K405"/>
    <mergeCell ref="A422:F422"/>
    <mergeCell ref="A423:F423"/>
    <mergeCell ref="B424:K424"/>
    <mergeCell ref="A431:F431"/>
    <mergeCell ref="B432:K432"/>
    <mergeCell ref="A436:F436"/>
    <mergeCell ref="C303:K303"/>
    <mergeCell ref="A308:F308"/>
    <mergeCell ref="B314:K314"/>
    <mergeCell ref="A317:F317"/>
    <mergeCell ref="A324:K324"/>
    <mergeCell ref="B325:K325"/>
    <mergeCell ref="A329:F329"/>
    <mergeCell ref="C333:K333"/>
    <mergeCell ref="A337:F337"/>
    <mergeCell ref="C281:K281"/>
    <mergeCell ref="A284:F284"/>
    <mergeCell ref="C286:K286"/>
    <mergeCell ref="A289:F289"/>
    <mergeCell ref="B290:K290"/>
    <mergeCell ref="A293:F293"/>
    <mergeCell ref="C294:K294"/>
    <mergeCell ref="A300:F300"/>
    <mergeCell ref="A245:F245"/>
    <mergeCell ref="B246:K246"/>
    <mergeCell ref="A250:F250"/>
    <mergeCell ref="B251:K251"/>
    <mergeCell ref="A259:F259"/>
    <mergeCell ref="C260:K260"/>
    <mergeCell ref="A263:F263"/>
    <mergeCell ref="C272:K272"/>
    <mergeCell ref="A278:F278"/>
    <mergeCell ref="A208:F208"/>
    <mergeCell ref="C209:K209"/>
    <mergeCell ref="A221:F221"/>
    <mergeCell ref="A226:F226"/>
    <mergeCell ref="B227:K227"/>
    <mergeCell ref="A234:F234"/>
    <mergeCell ref="C235:K235"/>
    <mergeCell ref="A238:F238"/>
    <mergeCell ref="C241:K241"/>
    <mergeCell ref="A181:F181"/>
    <mergeCell ref="B182:K182"/>
    <mergeCell ref="A187:F187"/>
    <mergeCell ref="B189:K189"/>
    <mergeCell ref="A195:F195"/>
    <mergeCell ref="A196:K196"/>
    <mergeCell ref="C197:K197"/>
    <mergeCell ref="A201:F201"/>
    <mergeCell ref="C202:K202"/>
    <mergeCell ref="B155:K155"/>
    <mergeCell ref="A158:F158"/>
    <mergeCell ref="C162:K162"/>
    <mergeCell ref="A166:F166"/>
    <mergeCell ref="C167:K167"/>
    <mergeCell ref="A170:F170"/>
    <mergeCell ref="B171:K171"/>
    <mergeCell ref="A176:F176"/>
    <mergeCell ref="C178:K178"/>
    <mergeCell ref="B151:K151"/>
    <mergeCell ref="A154:F154"/>
    <mergeCell ref="A113:F113"/>
    <mergeCell ref="B114:K114"/>
    <mergeCell ref="A117:F117"/>
    <mergeCell ref="B121:K121"/>
    <mergeCell ref="A126:F126"/>
    <mergeCell ref="C127:K127"/>
    <mergeCell ref="A131:F131"/>
    <mergeCell ref="B132:K132"/>
    <mergeCell ref="B136:K136"/>
    <mergeCell ref="A140:F140"/>
    <mergeCell ref="C145:K145"/>
    <mergeCell ref="A148:F148"/>
    <mergeCell ref="I1:K1"/>
    <mergeCell ref="A4:K4"/>
    <mergeCell ref="A6:J6"/>
    <mergeCell ref="A9:K9"/>
    <mergeCell ref="C15:K15"/>
    <mergeCell ref="A29:F29"/>
    <mergeCell ref="C30:K30"/>
    <mergeCell ref="A34:F34"/>
    <mergeCell ref="C38:K38"/>
    <mergeCell ref="A45:F45"/>
    <mergeCell ref="C50:K50"/>
    <mergeCell ref="A59:F59"/>
    <mergeCell ref="C60:K60"/>
    <mergeCell ref="A66:F66"/>
    <mergeCell ref="B67:K67"/>
    <mergeCell ref="C81:K81"/>
    <mergeCell ref="A88:F88"/>
    <mergeCell ref="A135:F135"/>
  </mergeCells>
  <pageMargins left="0.35416666666666702" right="0.35416666666666702" top="0.98402777777777795" bottom="0.39305555555555599" header="0.51180555555555496" footer="0.196527777777778"/>
  <pageSetup paperSize="9" scale="63" firstPageNumber="0" pageOrder="overThenDown" orientation="landscape" verticalDpi="300" r:id="rId1"/>
  <headerFooter>
    <oddFooter>&amp;R&amp;P</oddFooter>
  </headerFooter>
</worksheet>
</file>

<file path=docProps/app.xml><?xml version="1.0" encoding="utf-8"?>
<Properties xmlns="http://schemas.openxmlformats.org/officeDocument/2006/extended-properties" xmlns:vt="http://schemas.openxmlformats.org/officeDocument/2006/docPropsVTypes">
  <Template/>
  <TotalTime>308</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1-235 pikimo dalys</vt:lpstr>
      <vt:lpstr>'1-235 pikimo dalys'!Excel_BuiltIn_Print_Area</vt:lpstr>
      <vt:lpstr>'1-235 pikimo dalys'!Print_Area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VilmaEkon</dc:creator>
  <cp:lastModifiedBy>Viesieji2</cp:lastModifiedBy>
  <cp:revision>9</cp:revision>
  <cp:lastPrinted>2018-09-13T04:55:15Z</cp:lastPrinted>
  <dcterms:created xsi:type="dcterms:W3CDTF">2016-09-15T08:33:18Z</dcterms:created>
  <dcterms:modified xsi:type="dcterms:W3CDTF">2019-01-14T07:36:52Z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