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0730" windowHeight="9300"/>
  </bookViews>
  <sheets>
    <sheet name="Sheet1" sheetId="1" r:id="rId1"/>
  </sheets>
  <definedNames>
    <definedName name="_xlnm.Print_Area" localSheetId="0">Sheet1!$A$2:$AC$218</definedName>
  </definedNames>
  <calcPr calcId="125725" fullPrecision="0"/>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O93" i="1"/>
</calcChain>
</file>

<file path=xl/sharedStrings.xml><?xml version="1.0" encoding="utf-8"?>
<sst xmlns="http://schemas.openxmlformats.org/spreadsheetml/2006/main" count="500" uniqueCount="321">
  <si>
    <t>Reagentai, kontrolinės medžiagos, papildomos priemonės bendro kraujo parametrų (trijų dalių leukocitų diferenciacijos ir penkių dalių leukocitų diferenciacijos ) nustatymui</t>
  </si>
  <si>
    <t xml:space="preserve">Eil. Nr. </t>
  </si>
  <si>
    <t>Tyrimų/ diagnostinių reagentų, papildomų tyrimo priemonių pavadinimas</t>
  </si>
  <si>
    <t>Kokybiniai ir techniniai reikalavimai</t>
  </si>
  <si>
    <t>Kalibracijos procedūrai skirtas tyrimų skaičius (jei nenurodyta, įrašo tiekėjas pagal gamintojo dokumentaciją)</t>
  </si>
  <si>
    <t>Atitikimas kokybiniams ir techniniams reikalavimams (įrašyti konkrečias siūlomas reikšmes)</t>
  </si>
  <si>
    <t>Reagentų ir priemonių kiekis 
(ml./ vnt.) nurodytam tyrimų skaičiui</t>
  </si>
  <si>
    <t>Siūloma pakuotė</t>
  </si>
  <si>
    <t>Siūlomos pakuotės kaina Eur  
be PVM</t>
  </si>
  <si>
    <t>PVM tarifas</t>
  </si>
  <si>
    <t>Siūlomos pakuotės kaina Eur  
su PVM</t>
  </si>
  <si>
    <t xml:space="preserve"> Kontrolinės medžiagos </t>
  </si>
  <si>
    <t>Techniniai parametrai</t>
  </si>
  <si>
    <t>Reikalaujami techniniai parametrai</t>
  </si>
  <si>
    <t>Reikalavimų atitikimas (tiksliai pažymimas techninis parametras (būtina nurodyti tikslią nuorodą analizatoriaus dokumentacijoje))</t>
  </si>
  <si>
    <t>Analizatorius ne mažiau kaip 3 dalių hematologiniams tyrimams atlikti  - 7 vnt.</t>
  </si>
  <si>
    <t>Pavadinimas, tipas/modelis, gamintojas</t>
  </si>
  <si>
    <t>Matuojami parametrai</t>
  </si>
  <si>
    <t xml:space="preserve">Mėginio tūris </t>
  </si>
  <si>
    <t>Pageidautina</t>
  </si>
  <si>
    <t xml:space="preserve">Mėginio tipas </t>
  </si>
  <si>
    <t>Spausdintuvas</t>
  </si>
  <si>
    <t>Būtina</t>
  </si>
  <si>
    <t>Jutiminis LCD ekranas</t>
  </si>
  <si>
    <t xml:space="preserve">Prietaiso vidinė atmintis </t>
  </si>
  <si>
    <t xml:space="preserve">Kontrolinio kraujo mėgintuvėlių  identifikavimas atliekamas automatiškai nuskaitant brūkšninį kodą </t>
  </si>
  <si>
    <t>Ne mažiau kaip 3 programuojami kraujo tipai</t>
  </si>
  <si>
    <t xml:space="preserve">Programuojami parametrai:
normos ribos
matavimo vienetai </t>
  </si>
  <si>
    <t xml:space="preserve">Reagentų duomenys įvedami į kompiuterį arba analizatorių nuskaitant brūkšninį kodą </t>
  </si>
  <si>
    <t xml:space="preserve">Ne mažiau kaip 5 skirtingų identifikuotų vartotojų, su skirtingais prieigos kodais </t>
  </si>
  <si>
    <t>Matavimo ribos ne siauresnės kaip</t>
  </si>
  <si>
    <t>Įrangos aptarnavimas  (sertifikuoto inžinieriaus)</t>
  </si>
  <si>
    <t xml:space="preserve">Garantinis aptarnavimas visą panaudos sutarties laikotarpį. </t>
  </si>
  <si>
    <t xml:space="preserve">Galimybė pasirinkti skirtingus matavimo režimus: CBC; CBC+DIFF </t>
  </si>
  <si>
    <t>Mėginio tūris</t>
  </si>
  <si>
    <t xml:space="preserve">Talpa automatiniam mėginių padavimui </t>
  </si>
  <si>
    <t>Našumas</t>
  </si>
  <si>
    <t xml:space="preserve">Kraujo mėgintuvėlių identifikavimas automatiniame režime atliekamas automatiškai nuskaitant brūkšninį kodą </t>
  </si>
  <si>
    <t xml:space="preserve">Mėginių matavimai automatiniame režime turi būti atliekami iš  uždarų mėgintuvėlių, automatiškai adata praduriant kamštį </t>
  </si>
  <si>
    <t xml:space="preserve">Kontrolinio kraujo matavimai turi būti atliekami iš uždarų mėgintuvėlių, automatiškai adata praduriant kamštį </t>
  </si>
  <si>
    <t>STAT mėginių matavimas bet kuriuo analizatoriaus darbo metu iš atvirų mėgintuvėlių</t>
  </si>
  <si>
    <t>Kontrolinio kraujo mėgintuvėlių identifikavimas atliekamas automatiškai nuskaitant brūkšninį kodą</t>
  </si>
  <si>
    <t>Matavimo ribos ne siauresnės kaip:</t>
  </si>
  <si>
    <t>Kompiuterizuota darbo vieta, apjungianti du analizatorius į vieną sistemą</t>
  </si>
  <si>
    <t>Abiejų analizatorių rezultatų patvirtinimas (validation) vienoje kompiuterizuotoje darbo vietoje</t>
  </si>
  <si>
    <t>Automatinis tyrimo pakartojimas pagal vartotojo nustatytus kriterijus, programuojami ne mažiau kaip 4 kriterijai</t>
  </si>
  <si>
    <t>Programuojamos refleksinio matavimo taisyklės pagal vartotojo nustatytus kriterijus (reflex tests rules)</t>
  </si>
  <si>
    <t>Automatinis validavimas pagal vartotojo nustatytus kriterijus</t>
  </si>
  <si>
    <t xml:space="preserve">Programuojamos rezultatų interpretavimo taisyklės pagal vartotojo kriterijus. Rezultatų interpretavimas pateikiamas tekstiniu pavidalu </t>
  </si>
  <si>
    <t>Galimybė rankiniu būdu įvesti diferencinio leukocitų skaičiavimo rezultatus</t>
  </si>
  <si>
    <t>Tyrimo atsekamumas. Galimybė stebėti tyrimo istoriją darbalaukyje įskaitant šiuos parametrus: paciento vardas pavardė, rezultatas, duomenys apie reagentus (lotas, instaliavimo data, galiojimo laikas), kokybės kontrolės būklė (atlikimo data, įvertinimas)</t>
  </si>
  <si>
    <t>Įvedami paciento duomenys</t>
  </si>
  <si>
    <t>Vardas, pavardė, skyrius, gimimo data, kraujo tipas pagal amžių ir lytį, gydytojas, kraujo pėmimo laikas/data, komentaras pacientui</t>
  </si>
  <si>
    <t>Reagentų duomenys įvedami į kompiuterį arba į analizatorių nuskaitant brūkšninį kodą</t>
  </si>
  <si>
    <t>Kokybės kontrolė XB, Levey-Jennins kreivės</t>
  </si>
  <si>
    <t>Prijungimą prie LIS tiekėjas atlieka savomis lėšomis</t>
  </si>
  <si>
    <t xml:space="preserve">HL7 arba ASTM komunikacijos protokolas </t>
  </si>
  <si>
    <t xml:space="preserve">Analizatorius turi būti ne senesnis kaip 2016 metų, neeksploatuotas </t>
  </si>
  <si>
    <t>Įrangos aptarnavimas  (sertifikuoto inžineriaus)</t>
  </si>
  <si>
    <t>Mėginių matavimai automatiniame režime atliekami iš uždarų  mėgintuvėlių  automatiškai adata praduriant kamštį</t>
  </si>
  <si>
    <t>Kontrolinio kraujo matavimai turi būti atliekami iš uždarų  mėgintuvėlių  automatiškai adata praduriant kamštį</t>
  </si>
  <si>
    <t>Kokybės kontrolė XB, Levey-Jennings kreivės</t>
  </si>
  <si>
    <t>Programuojama rotorinė vartyklė mėgintuvėliams - 4 vnt.</t>
  </si>
  <si>
    <t>Paskirtis</t>
  </si>
  <si>
    <t>Skirta kraujo mėginių maišymui</t>
  </si>
  <si>
    <t>Vertikalios rotacijos laiko nustatymo ribos: 0-250 s</t>
  </si>
  <si>
    <t>Mažas dydis, svoris iki  2,5 kg</t>
  </si>
  <si>
    <t xml:space="preserve">Įrangos aptarnavimas </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</si>
  <si>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</si>
  <si>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</si>
  <si>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</si>
  <si>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</si>
  <si>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</si>
  <si>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</si>
  <si>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</si>
  <si>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</si>
  <si>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</si>
  <si>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</si>
  <si>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</si>
  <si>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</si>
  <si>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</si>
  <si>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</si>
  <si>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</si>
  <si>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</si>
  <si>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</si>
  <si>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</si>
  <si>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</si>
  <si>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</si>
  <si>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</si>
  <si>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</si>
  <si>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</si>
  <si>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</si>
  <si>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</si>
  <si>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</si>
  <si>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</si>
  <si>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</si>
  <si>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</si>
  <si>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1.3.</t>
  </si>
  <si>
    <t>1.4.</t>
  </si>
  <si>
    <t>1.5.</t>
  </si>
  <si>
    <t>1.1.2.</t>
  </si>
  <si>
    <t xml:space="preserve">Analizatorius turi būti ne senesnis kaip 2017 metų, neeksploatuotas </t>
  </si>
  <si>
    <t>Purtymo platformos: 1,5 – 50 ml mėgintuvėliams, mikroplokštelėms</t>
  </si>
  <si>
    <t>Vertikalus judėjimas: 360°</t>
  </si>
  <si>
    <t>Maksimalus vartymo greitis: 100 aps. / min.</t>
  </si>
  <si>
    <t>Garantinis aptarnavimas visą panaudos sutarties laikotarpį</t>
  </si>
  <si>
    <t>1.1.1.</t>
  </si>
  <si>
    <t>Ne daugiau kaip 20 mkl kraujo</t>
  </si>
  <si>
    <t>Veninis, kapiliarinis kraujas</t>
  </si>
  <si>
    <t xml:space="preserve">Ne mažiau 1000 tyrimų </t>
  </si>
  <si>
    <t>Reagentų ir atliekų talpos turi būti integruotos į analizatorių arba į saugius konteinerius, apsaugančius vartotoją nuo kontakto su reagentais ir atliekomis</t>
  </si>
  <si>
    <t>Pristatymas: tiekėjas nuo sutarties įsigaliojimo dienos pagal iš anksto su perkančiąja organizacija suderintą grafiką pristato analizatorių perkančiajai organizacijai, surenka, sumontuoja, įdiegia, paruošia darbui, suderina, išbando, apmoko personalą dirbti su analizatoriumi ir atlieka analizatoriaus integraciją su įstaigos informacine sistema</t>
  </si>
  <si>
    <t>STAT mėginių matavimas bet kuriuo analizatoriaus darbo metu iš uždarų mėgintuvėlių, automatiškai adata praduriant kamštį arba atvirų mėgintuvelių  tiek veniniam, tiek kapiliariniam kraujuje</t>
  </si>
  <si>
    <t>Analizatoriai 5 dalių hematologiniams tyrimams atlikti -  2 vnt.</t>
  </si>
  <si>
    <t>1.1.</t>
  </si>
  <si>
    <t>1.2.</t>
  </si>
  <si>
    <t>(Adresatas (perkančioji organizacija))</t>
  </si>
  <si>
    <t>PASIŪLYMAS</t>
  </si>
  <si>
    <t>(Data)</t>
  </si>
  <si>
    <t>(Sudarymo vieta)</t>
  </si>
  <si>
    <t> </t>
  </si>
  <si>
    <t>Už pasiūlymą atsakingo asmens vardas, pavardė</t>
  </si>
  <si>
    <t>Telefono numeris</t>
  </si>
  <si>
    <t>Fakso numeris</t>
  </si>
  <si>
    <t>El. pašto adresas</t>
  </si>
  <si>
    <t>Papildoma informacija, kuri bus reikalinga sutarties sudarymui:</t>
  </si>
  <si>
    <t>Įmonės kodas</t>
  </si>
  <si>
    <t>PVM kodas</t>
  </si>
  <si>
    <t>Bankas ir sąskaitos numeris</t>
  </si>
  <si>
    <t>Pardavėjo kontaktinis asmuo (pareigos, vardas, pavardė, tel., el. paštas)</t>
  </si>
  <si>
    <t>Sutartį pasirašantis asmuo (jei pasirašys ne direktorius, prašome pridėti įgaliojimą)</t>
  </si>
  <si>
    <t>Šiuo pasiūlymu pažymime, kad sutinkame su visomis pirkimo sąlygomis, nustatytomis:</t>
  </si>
  <si>
    <t>Eil. Nr.</t>
  </si>
  <si>
    <t>Dokumento puslapių skaičius</t>
  </si>
  <si>
    <t>Dokumentas konfidencialus (Taip / Ne)</t>
  </si>
  <si>
    <t>Tiekėjas negali nurodyti, kad konfidenciali yra pasiūlymo kaina arba, kad visas pasiūlymas yra konfidencialus. Primename, kad nuo 2015-01-01 Perkančioji organizacija laimėjusių dalyvių pasiūlymus (visų pateiktų dokumentų visumą), sudarytas pirkimo sutartis ir jų pakeitimus privalo viešinti naudodamasi CVP IS priemonėmis.</t>
  </si>
  <si>
    <t>MES SIŪLOME:</t>
  </si>
  <si>
    <t>2)  kituose pirkimo dokumentuose (jų paaiškinimuose, papildymuose).</t>
  </si>
  <si>
    <t>1)   neskelbiamų derybų sąlygose;</t>
  </si>
  <si>
    <t>Ne daugiau kaip150 mkl rankiniame režime; ne daugiau kaip 250 mkl automatiniame režime.</t>
  </si>
  <si>
    <t>Ne mažiau kaip 100 mėgintuvėlių</t>
  </si>
  <si>
    <t>Vertinama tik pilna pirkimo dalis, atitinkanti bendrinius kokybinius bei techninius reikalavimus (užtikrinti vienodą tyrimų atlikimą metodo ir kokybės prasme visose tyrimo vietose).</t>
  </si>
  <si>
    <t>1.1.3.</t>
  </si>
  <si>
    <t>Analizatorius turi būti naujas, neeksploatuotas, pagaminimo metai - ne senesnis kaip 2017 metų  (4 vnt), instaliavimo vietos  - Gedimino pr. 27 (1 vnt.), Gerosios V.1 a (1 vnt.), Pylimo g. 56 (1 vnt.), Vytenio g. 59 (1 vnt.)</t>
  </si>
  <si>
    <t>Analizatorius turi būti naujas, neeksploatuotas, pagaminimo metai - ne senesnis kaip 2015 metų ( 3 vnt.): instaliavimo vietos - Pylimo g. 3 (Budinčio gydytojo tarnyba, 1 vnt.) , Agrastų g. 16 (Šeimos gydytojo kabinetas, 1 vnt.), Žalioji g. 3 (Šeimos gydytojo kabinetas, 1 vnt.)</t>
  </si>
  <si>
    <t>Ne daugiau kaip 150 mkl rankiniame režime; ne daugiau kaip 250 mkl automatiniame režime</t>
  </si>
  <si>
    <t xml:space="preserve">Ne mažiau 50 tyr./val. </t>
  </si>
  <si>
    <t>Pavadinimas, tipas / modelis, gamintojas</t>
  </si>
  <si>
    <t>Panaudai siūlomos prekės reikalavimų atitikimas - tiksliai pažymimas techninis parametras (būtina nurodyti tikslią nuorodą analizatoriaus dokumentacijoje)</t>
  </si>
  <si>
    <t>Tais atvejais, kai pagal galiojančius teisės aktus tiekėjui nereikia mokėti PVM, jis nurodo priežastis, dėl kurių PVM nemoka.</t>
  </si>
  <si>
    <t>PASTABA.</t>
  </si>
  <si>
    <t xml:space="preserve"> *Ženklas nurodo, jog lentelės grafoje, prašome teikiančių pasiūlymus tiekėjų pateikti vieno tyrimo kainos apskaičiavimą, į kurį privalo įeiti: detali reagentų, kalibracinių ir kontrolinių medžiagų, bei visų papildomų priemonių (reikalingų vienam tyrimui atlikti) kaina. </t>
  </si>
  <si>
    <t>Reikalavimai reagentams ir papildomoms priemonėms:</t>
  </si>
  <si>
    <t>1. Visi reagentai ir priemonės turi būti sertifikuoti naudojimui Europos Sąjungoje, ženklinti CE žyme (CE ženklinimas pagal in-vitro diagnostikos prietaisų direktyvą 98/79 /EC) arba lygiaverčiu ženklinimu. Su pasiūlymu pateikti patvirtinančius dokumentus originalo ir lietuvių kalba.</t>
  </si>
  <si>
    <t>2. Tiekėjai turi pasiūlyti tokias reagentų, kalibracinių, kontrolinių medžiagų ir visų kitų eksploatacinių medžiagų pakuotes, kurios būtų racionaliai / ekonomiškai panaudotos, garantuojant reagentų ir eksploatacinių medžiagų gamintojo deklaruojamą stabilumą nuo atidarymo.</t>
  </si>
  <si>
    <t>Bendra pasiūlymo kaina:</t>
  </si>
  <si>
    <t>3. Tiekėjai su pasiūlymu privalo pateikti originalo ir  lietuvių kalba reagentų, kalibravimo ir kontrolinių medžiagų, kitų eksploatacinių medžiagų naudojimo instrukcijas, darbo metodikas bei saugos duomenų lapus.</t>
  </si>
  <si>
    <t>PASTABOS:</t>
  </si>
  <si>
    <t xml:space="preserve">Tiekėjas pasiūlymo formoje ir pateikiamuose dokumentuose turi pažymėti konkrečias vietas, puslapius, kurie įrodo atitikį techninės specifikacijos reikalavimui. </t>
  </si>
  <si>
    <t>Visiems nurodytiems reikalaujamiems techniniams parametrams taikoma „arba lygiavertis“.</t>
  </si>
  <si>
    <t>Į pasiūlymo kainą (pasiūlymo vertinimui skaičiuojama suma) įskaičiuotos visos sąnaudos ir mokesčiai, įskaitant PVM sąskaitų faktūrų pateikimą per VĮ Registrų centro tvarkomą informacinę sistemą „E. sąskaita“.</t>
  </si>
  <si>
    <t>1. Šiuo pasiūlymu įsipareigojame laikytis Viešųjų pirkimų įstatymo, kitų teisės aktų, pirkimo dokumentuose išdėstytų reikalavimų bei sutarties sąlygų.</t>
  </si>
  <si>
    <t>2. Patvirtiname, kad visi pridedami dokumentai yra mūsų pasiūlymo dalis.</t>
  </si>
  <si>
    <t xml:space="preserve">3. Įsipareigojame laikytis pasiūlyme pateiktų ir pirkimo dokumentuose nustatytų sąlygų bei nesiimti jokių veiksmų, galinčių sutrukdyti pasiūlymo akceptavimui ar sutarties pasirašymui ir įsipareigojimui. </t>
  </si>
  <si>
    <t>4. Pasiūlymas galioja iki termino, nustatyto pirkimo dokumentuose.</t>
  </si>
  <si>
    <t>Pildoma, jei tiekėjas ketina pasitelkti subrangovą (-us), subtiekėją (-us) subteikėją (-us) ar specialistus ir ekspertus, kuriais bus remiamasi įrodinėjant tiekėjo kvalifikaciją ir vykdant pirkimo sutartį, tačiau pasiūlymo pateikimo metu jie nėra tiekėjo ar jo pasitelkiamo (-ų) subrangovo (-ų), subtiekėjo (-ų), subteikėjų (-ų) darbuotojai, tačiau laimėjimo atveju bus įdarbinti:</t>
  </si>
  <si>
    <t>Subrangovo (-ų), subtiekėjo (-ų) ar subteikėjo (-ų) pavadinimas (-ai)</t>
  </si>
  <si>
    <t>Subrangovo (-ų), subtiekėjo (-ų) ar subteikėjo (-ų) adresas (-ai)</t>
  </si>
  <si>
    <t>Specialistai ir ekspertai, kuriais bus remiamasi įrodinėjant tiekėjo kvalifikaciją ir vykdant pirkimo sutartį, tačiau jie nėra tiekėjo ar tiekėjo pasitelkiamo (-ų) subrangovo (-ų), subtiekėjo (-ų), subteikėjo (-ų) darbuotojai pasiūlymo pateikimo metu, bet laimėjimo atveju būtų įdarbinti</t>
  </si>
  <si>
    <t>Įsipareigojimų dalis (nurodant konkrečius pagal pirkimo sutartį prisiimamus įsipareigojimus), kuriai ketinama pasitelkti subrangovą (-us)</t>
  </si>
  <si>
    <t xml:space="preserve">Pateikto dokumento pavadinimas </t>
  </si>
  <si>
    <t>Dokumente esanti konfidenciali informacija (nurodoma dokumento dalis / puslapis, kuriame yra konfidenciali informacija)</t>
  </si>
  <si>
    <t>Konfidencialios informacijos pagrindimas (paaiškinama, kuo remiantis nurodytas dokumentas ar jo dalis yra konfidencialūs)</t>
  </si>
  <si>
    <t>Pasiūlymo kaina turi būti nurodyta dviejų skaičių po kablelio tikslumu. Siekiant išvengti apskaičiavimo ir apvalinimo klaidų, vienetų kainos gali būti nurodomos daugiau nei dviejų skaičių po kablelio tikslumu.</t>
  </si>
  <si>
    <t>3)  vykdant sutartį pasitelksiu šiuos subtiekėjus:</t>
  </si>
  <si>
    <t>DĖL DIAGNOSTIKOS REAGENTŲ IR KITŲ LABORATORIJAI REIKALINGŲ DARBO PRIEMONIŲ, SKIRTŲ HEMATOLOGINIŲ TYRIMŲ ATLIKIMUI (ĮSKAITANT HEMATOLOGINIŲ ANALIZATORIŲ PANAUDĄ SU JŲ TECHNINE PRIEŽIŪRA) PIRKIMO</t>
  </si>
  <si>
    <t xml:space="preserve">Panaudai suteikiamo hematologinio analizatoriaus techniniai reikalavimai (7 vnt.), pristatymo ir instaliavimo vietos - Pylimo g. 3 (Budinčio gydytojo tarnyba, 1 vnt.),   Gedimino pr. 27 (1 vnt.), Gerosios Vilties g. 1 a (1 vnt.), Pylimo g. 56 (1 vnt.) , Vytenio g. 59 (1 vnt.) ,Agrastų g. 16 (Šeimos gydytojo kabinetas, 1 vnt.),  Žalioji g. 3 (Šeimos gydytojo kabinetas, 1 vnt.) Vilnius): </t>
  </si>
  <si>
    <t>Panaudai suteikiamo hematologinio analizatoriaus techniniai reikalavimai (2 vnt.) (pristatymo ir instaliavimo vieta - Pylimo g. 3 (1 vnt.), Kalinausko g. 4 (1 vnt.), Vilnius):</t>
  </si>
  <si>
    <t xml:space="preserve"> Panaudai suteikiamos rotorinės vartyklės techniniai reikalavimai (4 vnt.), pristatymo ir instaliavimo vietos - Pylimo g. 3 (Budinčio gydytojo tarnyba-1 vnt.), Pylimo g. 3  (1 vnt.), Kalinausko g. 4 (1 vnt.), Gedimino pr. 27 (1 vnt.) , Vilnius):</t>
  </si>
  <si>
    <t xml:space="preserve">Nne mažiau 100 tyr./val. automatiniame režime CBC+DIFF </t>
  </si>
  <si>
    <t>Panaudai suteikiamo hematologinio analizatoriaus techniniai reikalavimai (2 vnt.) (pristatymo ir instaliavimo vieta - Pylimo g. 3, Vilnius)</t>
  </si>
  <si>
    <t>(Tiekėjo arba jo įgalioto asmens pareigų pavadinimas)</t>
  </si>
  <si>
    <t>(Parašas)</t>
  </si>
  <si>
    <t xml:space="preserve">*Pildydamas šią formą tiekėjas turi pateikti visą aukščiau prašomą informaciją. Tiekėjui išbraukus formoje esančias nuostatas, jo pasiūlymas bus atmestas, išskyrus 3 ir 4 punktus. 3 ir 4 punktų tiekėjas gali nepildyti arba juos išbraukti.  Jei tiekėjas 3 ir (ar) 4 punktų neužpildo arba juos išbraukia, laikoma kad jis sutarčiai vykdyti subtiekėjų (subteikėjų) nepasitelks/ pasiūlyme konfidencialios informacijos nėra. </t>
  </si>
  <si>
    <t>Neskelbiamų derybų pirkimo sąlygų</t>
  </si>
  <si>
    <t>1 priedas</t>
  </si>
  <si>
    <t>53 000</t>
  </si>
  <si>
    <t>8 000</t>
  </si>
  <si>
    <t>Pristatymas: tiekėjas nuo sutarties įsigaliojimo dienos pagal iš anksto su perkančiąja organizacija suderintą grafiką pristato analizatorių perkančiajai organizacijai, surenka, sumontuoja, įdiegia, paruošia darbui, suderina, išbando, apmoko personalą dirbti su analizatoriumi ir atlieka analizatoriaus integraciją su įstaigos informacine sistema.</t>
  </si>
  <si>
    <t>Ne mažiau 50 tyr./val.</t>
  </si>
  <si>
    <t xml:space="preserve"> Programuojami valymo ciklai</t>
  </si>
  <si>
    <t>WBC, RBC, Hgb,  Hct, MCV, MCH, MCHC, PLT, RDW,  PDW,  MPV, PCT, monocitai (#, %) arba viduriniosios ląstelės (#, %), limfocitai (#, %), granuliocitai (#, %) arba neutrofilai (#, %), histogramos</t>
  </si>
  <si>
    <t>Matavimų greitis</t>
  </si>
  <si>
    <t>Ne mažiau kaip 3 prietaiso valdymo grupes su skirtingais prieigos kodais (servisas, vartotojas, gydytojas)</t>
  </si>
  <si>
    <t>WBC, RBC, Hgb,  Hct, MCV, MCH, MCHC, PLT, RDW,  PDW,  MPV, PCT,
MONO  (#, %),
LYMPH (#, %),
EOS  (#, %),
NEUT (#, %),
BASO (#, %),
IG (#, %)</t>
  </si>
  <si>
    <t>Galimybė pasirinkti ne mažiau 6 paciento tipų. Programuojami parametrai:
normos ribos
leukocitų diferenciacijos ribos</t>
  </si>
  <si>
    <t xml:space="preserve">Kontrolinio kraujo reikšmių įvedimas į analizatorių atliekamas automatiškai- perrašant informaciją iš elektroninės duomenų laikmenos, komplektuojamų su kontroliniais kraujais </t>
  </si>
  <si>
    <t>VšĮ Centro poliklinika</t>
  </si>
  <si>
    <t>Vilnius</t>
  </si>
  <si>
    <t>UAB "Limeta"</t>
  </si>
  <si>
    <t>V. A. Graičiūno g. 4, Vilnius</t>
  </si>
  <si>
    <t>vilnius@limeta.lt</t>
  </si>
  <si>
    <t>LT219060515</t>
  </si>
  <si>
    <t>SEB bankas, a/s LT25 7044 0600 0164 5641</t>
  </si>
  <si>
    <t>Generalinis direktorius Kęstutis Kutkauskas</t>
  </si>
  <si>
    <t>Hematologinius  tyrimus trijų dalių leukocitų diferenciacijos analizatoriumi (7 vnt.). Hematologinius  tyrimus 5 dalių leukocitų diferenciacijos analizatoriumi (4 vnt.). Rotorines vartykles (4 vnt.).</t>
  </si>
  <si>
    <t>Analizatoriai (3 dalių leukocitų diferenciacijos) (7 vnt.) siūlomi panaudai atitinka 1.2 dalyje nurodytus reikalavimus. 
Analizatoriai (5 dalių leukocitų diferenciacijos) (4 vnt.) siūlomi panaudai atitinka  1.3 dalyje (2 vnt.) ir 1.4 dalyje (2 vnt.) nurodytus reikalavimus.
Rotorinės vartyklės (4 vnt.) siūlomos panaudai atitinka 21.5 dalyje nurodytus reikalavimus.</t>
  </si>
  <si>
    <t xml:space="preserve">1.4. analizatoriams - 134 000    </t>
  </si>
  <si>
    <r>
      <t xml:space="preserve">Tiekėjo pavadinimas </t>
    </r>
    <r>
      <rPr>
        <i/>
        <sz val="10"/>
        <color indexed="8"/>
        <rFont val="Times New Roman"/>
        <family val="1"/>
        <charset val="186"/>
      </rPr>
      <t>/Jeigu dalyvauja ūkio subjektų grupė, surašomi visi dalyvių pavadinimai/</t>
    </r>
  </si>
  <si>
    <r>
      <t>Tiekėjo adresas</t>
    </r>
    <r>
      <rPr>
        <i/>
        <sz val="10"/>
        <color indexed="8"/>
        <rFont val="Times New Roman"/>
        <family val="1"/>
        <charset val="186"/>
      </rPr>
      <t xml:space="preserve"> /Jeigu dalyvauja ūkio subjektų grupė, surašomi visi dalyvių adresai/</t>
    </r>
  </si>
  <si>
    <r>
      <t>15</t>
    </r>
    <r>
      <rPr>
        <b/>
        <sz val="10"/>
        <rFont val="Times New Roman"/>
        <family val="1"/>
        <charset val="186"/>
      </rPr>
      <t>*</t>
    </r>
  </si>
  <si>
    <r>
      <t xml:space="preserve">Tiekėjas patvirtina, kad  yra oficialus siūlomų prekių gamintojo atstovas arba turi rašytinį susitarimą su tokiu atstovu dėl prekybos siūlomomis prekėmis (jei pats siūlomų prekių negamina). </t>
    </r>
    <r>
      <rPr>
        <sz val="10"/>
        <color rgb="FFFF0000"/>
        <rFont val="Times New Roman"/>
        <family val="1"/>
        <charset val="186"/>
      </rPr>
      <t>Kartu su pasiūlymu tiekėjas privalo pateikti dokumentą, patvirtinantį, kad tiekėjas yra oficialus siūlomų prekių gamintojo atstovas arba turi rašytinį susitarimą su tokiu atstovu dėl prekybos siūlomomis prekėmis, t. y. turi prekių gamintojo suteiktas teises arba lygiavertį dokumentą. Su pasiūlymu pateikiama skaitmeninė dokumento kopija.</t>
    </r>
  </si>
  <si>
    <r>
      <t>WBC 0-100 x10</t>
    </r>
    <r>
      <rPr>
        <vertAlign val="superscript"/>
        <sz val="10"/>
        <rFont val="Times New Roman"/>
        <family val="1"/>
        <charset val="186"/>
      </rPr>
      <t>9</t>
    </r>
    <r>
      <rPr>
        <sz val="10"/>
        <rFont val="Times New Roman"/>
        <family val="1"/>
        <charset val="186"/>
      </rPr>
      <t>/L
RBC 0-7,5 x 10</t>
    </r>
    <r>
      <rPr>
        <vertAlign val="superscript"/>
        <sz val="10"/>
        <rFont val="Times New Roman"/>
        <family val="1"/>
        <charset val="186"/>
      </rPr>
      <t>12</t>
    </r>
    <r>
      <rPr>
        <sz val="10"/>
        <rFont val="Times New Roman"/>
        <family val="1"/>
        <charset val="186"/>
      </rPr>
      <t>/L
Hgb 0-250 g/L
PLT 0-1000 x 10</t>
    </r>
    <r>
      <rPr>
        <vertAlign val="superscript"/>
        <sz val="10"/>
        <rFont val="Times New Roman"/>
        <family val="1"/>
        <charset val="186"/>
      </rPr>
      <t>9</t>
    </r>
    <r>
      <rPr>
        <sz val="10"/>
        <rFont val="Times New Roman"/>
        <family val="1"/>
        <charset val="186"/>
      </rPr>
      <t>/L</t>
    </r>
  </si>
  <si>
    <r>
      <t>WBC                                  0 – 180  (10</t>
    </r>
    <r>
      <rPr>
        <vertAlign val="superscript"/>
        <sz val="10"/>
        <rFont val="Times New Roman"/>
        <family val="1"/>
        <charset val="186"/>
      </rPr>
      <t>9</t>
    </r>
    <r>
      <rPr>
        <sz val="10"/>
        <rFont val="Times New Roman"/>
        <family val="1"/>
        <charset val="186"/>
      </rPr>
      <t>/L)
RBC                                   0 –7,5 (10</t>
    </r>
    <r>
      <rPr>
        <vertAlign val="superscript"/>
        <sz val="10"/>
        <rFont val="Times New Roman"/>
        <family val="1"/>
        <charset val="186"/>
      </rPr>
      <t>12</t>
    </r>
    <r>
      <rPr>
        <sz val="10"/>
        <rFont val="Times New Roman"/>
        <family val="1"/>
        <charset val="186"/>
      </rPr>
      <t>/L)
Hgb                                    1 – 250 (g/L)
PLT                                    0 – 2000 (10</t>
    </r>
    <r>
      <rPr>
        <vertAlign val="superscript"/>
        <sz val="10"/>
        <rFont val="Times New Roman"/>
        <family val="1"/>
        <charset val="186"/>
      </rPr>
      <t>9</t>
    </r>
    <r>
      <rPr>
        <sz val="10"/>
        <rFont val="Times New Roman"/>
        <family val="1"/>
        <charset val="186"/>
      </rPr>
      <t>/L)</t>
    </r>
  </si>
  <si>
    <r>
      <t xml:space="preserve">WBC, RBC, Hgb, Hct, MCV, MCH, MCHC, PLT, RDW-SD, RDW-CV, PDW,  MPV, PCT, Mon(#, %), Lym (#, %), Eos (#, %), Neu (#, %), Bas (#, %), IG (#, %)
</t>
    </r>
    <r>
      <rPr>
        <b/>
        <sz val="10"/>
        <rFont val="Times New Roman"/>
        <family val="1"/>
        <charset val="186"/>
      </rPr>
      <t>Arba</t>
    </r>
    <r>
      <rPr>
        <sz val="10"/>
        <rFont val="Times New Roman"/>
        <family val="1"/>
        <charset val="186"/>
      </rPr>
      <t xml:space="preserve">
WBC, RBC, Hgb, Hct, MCV, MCH, MCHC, PLT, RDW-SD, RDW-CV, PDW,  MPV, PCT, Mon(#, %), Lym (#, %), Eos (#, %), Neu (#, %), Bas (#, %), IG (#, %), ALY (#, %), LIC (#, %)
</t>
    </r>
    <r>
      <rPr>
        <b/>
        <sz val="10"/>
        <rFont val="Times New Roman"/>
        <family val="1"/>
        <charset val="186"/>
      </rPr>
      <t>Arba</t>
    </r>
    <r>
      <rPr>
        <sz val="10"/>
        <rFont val="Times New Roman"/>
        <family val="1"/>
        <charset val="186"/>
      </rPr>
      <t xml:space="preserve">
WBC, RBC, Hgb, Hct, MCV, MCH, MCHC, PLT, RDW-SD, RDW-CV, PDW,  MPV, PCT, Mon(#, %), Lym (#, %), Eos (#, %), Neu (#, %), Bas (#, %), ALY (#, %), LIC (#, %)</t>
    </r>
  </si>
  <si>
    <r>
      <t>WBC 0,02 – 180  (10</t>
    </r>
    <r>
      <rPr>
        <vertAlign val="superscript"/>
        <sz val="10"/>
        <rFont val="Times New Roman"/>
        <family val="1"/>
        <charset val="186"/>
      </rPr>
      <t>9</t>
    </r>
    <r>
      <rPr>
        <sz val="10"/>
        <rFont val="Times New Roman"/>
        <family val="1"/>
        <charset val="186"/>
      </rPr>
      <t>/L)
RBC 0 –7,5 (10</t>
    </r>
    <r>
      <rPr>
        <vertAlign val="superscript"/>
        <sz val="10"/>
        <rFont val="Times New Roman"/>
        <family val="1"/>
        <charset val="186"/>
      </rPr>
      <t>12</t>
    </r>
    <r>
      <rPr>
        <sz val="10"/>
        <rFont val="Times New Roman"/>
        <family val="1"/>
        <charset val="186"/>
      </rPr>
      <t>/L)
Hgb 1 – 250 (g/L)
PLT 0 – 2000 (10</t>
    </r>
    <r>
      <rPr>
        <vertAlign val="superscript"/>
        <sz val="10"/>
        <rFont val="Times New Roman"/>
        <family val="1"/>
        <charset val="186"/>
      </rPr>
      <t>9</t>
    </r>
    <r>
      <rPr>
        <sz val="10"/>
        <rFont val="Times New Roman"/>
        <family val="1"/>
        <charset val="186"/>
      </rPr>
      <t>/L)</t>
    </r>
  </si>
  <si>
    <r>
      <t>1 tyrimo kaina, Eur su PVM</t>
    </r>
    <r>
      <rPr>
        <b/>
        <sz val="9"/>
        <rFont val="Times New Roman"/>
        <family val="1"/>
        <charset val="186"/>
      </rPr>
      <t>*</t>
    </r>
  </si>
  <si>
    <t>Gamintojas, komercinis prekės 
pavadinimas, katalogo numeris</t>
  </si>
  <si>
    <t>ABX Minidil LMG</t>
  </si>
  <si>
    <t>ABX Miniclean</t>
  </si>
  <si>
    <t>ABX Minoclair</t>
  </si>
  <si>
    <t>ABX Minocal</t>
  </si>
  <si>
    <t>Minilysebio</t>
  </si>
  <si>
    <t>1.3 analizatoriams. Reagentai šiems matuojamiems parametrams: WBC, RBC, Hgb, Hct, MCV, MCH, MCHC, PLT, RDW, PDW, MPV, PCT, MONO (#, %), LYMPH (#, %),
EOS (#, %), NEUT (#, %),
BASO (#, %), IG (#, %).         
1.4 analizatoriams. Reagentai šiems matuojamiems parametrams: WBC, RBC, Hgb, Hct, MCV, MCH, MCHC, PLT, RDW-SD, RDW-CV, PDW,  MPV, PCT, Mon(#, %), Lym (#, %), Eos (#, %), Neu (#, %), Bas (#, %), IG (#, %)
Arba
WBC, RBC, Hgb, Hct, MCV, MCH, MCHC, PLT, RDW-SD, RDW-CV, PDW,  MPV, PCT, Mon(#, %), Lym (#, %), Eos (#, %), Neu (#, %), Bas (#, %), IG (#, %), ALY (#, %), LIC (#, %)
Arba
WBC, RBC, Hgb, Hct, MCV, MCH, MCHC, PLT, RDW-SD, RDW-CV, PDW,  MPV, PCT, Mon(#, %), Lym (#, %), Eos (#, %), Neu (#, %), Bas (#, %), ALY (#, %), LIC (#, %)</t>
  </si>
  <si>
    <t>ABX Diluent</t>
  </si>
  <si>
    <t>ABX Basolyse</t>
  </si>
  <si>
    <t>ABX Cleaner</t>
  </si>
  <si>
    <t>ABX Lysebio</t>
  </si>
  <si>
    <t>ABX Nucediff</t>
  </si>
  <si>
    <t>ABX Basolyse II</t>
  </si>
  <si>
    <t>ABX Eosinofix</t>
  </si>
  <si>
    <t>ABX Difftrol L/N/H (Yumizen H1500)</t>
  </si>
  <si>
    <t>ABX Difftrol L/N/H (Pentra 80XL)</t>
  </si>
  <si>
    <t>ABX Minotrol 16 L/N/H (Micros ES60)</t>
  </si>
  <si>
    <t>Analizatoriai 5 dalių hematologiniams tyrimams atlikti 2 vnt.</t>
  </si>
  <si>
    <t>Mėginių matavimai turi būti atliekami iš uždarų ir (ar) atvirų mėgintuvėlių (vakuuminių ir mikro mėgintuvėlių 150-250 mkl. talpos)</t>
  </si>
  <si>
    <t>Kontrolinio kraujo matavimai turi būti atliekami iš uždarų arba atvirų mėgintuvėlių</t>
  </si>
  <si>
    <t>Kontrolinio kraujo mėgintuvėlių  identifikavimas atliekamas automatiškai nuskaitant brūkšninį kodą</t>
  </si>
  <si>
    <t>Kokybės kontrolė: Levey-Jennings kreivės, XB</t>
  </si>
  <si>
    <r>
      <t xml:space="preserve">Multi Bio RS-24, programuojama rotorinė vartyklė mėgintuvėliams, Biosan. </t>
    </r>
    <r>
      <rPr>
        <b/>
        <sz val="10"/>
        <rFont val="Times New Roman"/>
        <family val="1"/>
        <charset val="186"/>
      </rPr>
      <t xml:space="preserve">Techninė specifikacija.pdf.: </t>
    </r>
  </si>
  <si>
    <t>Turi būti mažiausiai dviejų lygių (N ir P) žinomų reikšmių kontrolinė medžiaga. Po atidarymo laikant + (2 - 8 °C) temperatūroje tinkama naudoti ne trumpiau kaip 7 d.</t>
  </si>
  <si>
    <r>
      <t>1.3 analizatoriams: CE ženklinimas; tirti kapiliarinį ir veninį kraują: ne daugiau kaip 150 mkl rankiniame režime; ne daugiau kaip 250 mkl automatiniamerežime;  matavimo ribos ne siauresnės kaip: WBC 0–180  (10</t>
    </r>
    <r>
      <rPr>
        <vertAlign val="superscript"/>
        <sz val="9"/>
        <rFont val="Times New Roman"/>
        <family val="1"/>
        <charset val="186"/>
      </rPr>
      <t>9</t>
    </r>
    <r>
      <rPr>
        <sz val="9"/>
        <rFont val="Times New Roman"/>
        <family val="1"/>
        <charset val="186"/>
      </rPr>
      <t>/L)
RBC 0–7,5 (10</t>
    </r>
    <r>
      <rPr>
        <vertAlign val="superscript"/>
        <sz val="9"/>
        <rFont val="Times New Roman"/>
        <family val="1"/>
        <charset val="186"/>
      </rPr>
      <t>12</t>
    </r>
    <r>
      <rPr>
        <sz val="9"/>
        <rFont val="Times New Roman"/>
        <family val="1"/>
        <charset val="186"/>
      </rPr>
      <t>/L)
Hgb 1–250 (g/L)
PLT 0–2000 (10</t>
    </r>
    <r>
      <rPr>
        <vertAlign val="superscript"/>
        <sz val="9"/>
        <rFont val="Times New Roman"/>
        <family val="1"/>
        <charset val="186"/>
      </rPr>
      <t>9</t>
    </r>
    <r>
      <rPr>
        <sz val="9"/>
        <rFont val="Times New Roman"/>
        <family val="1"/>
        <charset val="186"/>
      </rPr>
      <t>/L);   matavimo metodas - Impedanso, fotometrinis. 1.4 analizatoriams: CE ženklinimas; tirti kapiliarinį ir veninį kraują: ne daugiau kaip 150 mkl rankiniame režime; ne daugiau kaip 250 mkl automatiniame režime;  matavimo ribos ne siauresnės kaip: WBC 0,02–180(10</t>
    </r>
    <r>
      <rPr>
        <vertAlign val="superscript"/>
        <sz val="9"/>
        <rFont val="Times New Roman"/>
        <family val="1"/>
        <charset val="186"/>
      </rPr>
      <t>9</t>
    </r>
    <r>
      <rPr>
        <sz val="9"/>
        <rFont val="Times New Roman"/>
        <family val="1"/>
        <charset val="186"/>
      </rPr>
      <t>/L)
RBC 0–7,5 (10</t>
    </r>
    <r>
      <rPr>
        <vertAlign val="superscript"/>
        <sz val="9"/>
        <rFont val="Times New Roman"/>
        <family val="1"/>
        <charset val="186"/>
      </rPr>
      <t>12</t>
    </r>
    <r>
      <rPr>
        <sz val="9"/>
        <rFont val="Times New Roman"/>
        <family val="1"/>
        <charset val="186"/>
      </rPr>
      <t>/L)
Hgb 1–250 (g/L)
PLT 0–2000 (10</t>
    </r>
    <r>
      <rPr>
        <vertAlign val="superscript"/>
        <sz val="9"/>
        <rFont val="Times New Roman"/>
        <family val="1"/>
        <charset val="186"/>
      </rPr>
      <t>9</t>
    </r>
    <r>
      <rPr>
        <sz val="9"/>
        <rFont val="Times New Roman"/>
        <family val="1"/>
        <charset val="186"/>
      </rPr>
      <t>/L);   Matavimo metodas - Impedanso, fotometrinis.</t>
    </r>
  </si>
  <si>
    <r>
      <t>CE ženklinimas; tirti kapiliarinį ir veninį kraują:  ne daugiau kaip 20 mkl kraujo; Matavimo ribos ne siauresnės kaip: WBC 0-100 x10</t>
    </r>
    <r>
      <rPr>
        <vertAlign val="superscript"/>
        <sz val="9"/>
        <rFont val="Times New Roman"/>
        <family val="1"/>
        <charset val="186"/>
      </rPr>
      <t>9</t>
    </r>
    <r>
      <rPr>
        <sz val="9"/>
        <rFont val="Times New Roman"/>
        <family val="1"/>
        <charset val="186"/>
      </rPr>
      <t>/L
RBC 0-7,5 x 10</t>
    </r>
    <r>
      <rPr>
        <vertAlign val="superscript"/>
        <sz val="9"/>
        <rFont val="Times New Roman"/>
        <family val="1"/>
        <charset val="186"/>
      </rPr>
      <t>12</t>
    </r>
    <r>
      <rPr>
        <sz val="9"/>
        <rFont val="Times New Roman"/>
        <family val="1"/>
        <charset val="186"/>
      </rPr>
      <t>/L
Hgb 0-250 g/L
PLT 0-1000 x 10</t>
    </r>
    <r>
      <rPr>
        <vertAlign val="superscript"/>
        <sz val="9"/>
        <rFont val="Times New Roman"/>
        <family val="1"/>
        <charset val="186"/>
      </rPr>
      <t>9</t>
    </r>
    <r>
      <rPr>
        <sz val="9"/>
        <rFont val="Times New Roman"/>
        <family val="1"/>
        <charset val="186"/>
      </rPr>
      <t>/L; matavimo metodas - Impedanso, fotometrinis</t>
    </r>
  </si>
  <si>
    <t>Reagentai šiems matuojamiems parametrams: WBC, RBC, Hgb,  Hct, MCV, MCH, MCHC, PLT, RDW,  PDW,  MPV, PCT,
monocitai (#, %)  arba viduriniosios ląstelės (#, %), limfocitai (#, %), granuliocitai (#, %) arba neutrofilai (#, %), histogramos</t>
  </si>
  <si>
    <t>Horiba Medical, ABX Minidil LMG</t>
  </si>
  <si>
    <t>Horiba Medical, Minilysebio</t>
  </si>
  <si>
    <t>Horiba Medical, ABX Miniclean</t>
  </si>
  <si>
    <t>Horiba Medical, ABX Minoclair</t>
  </si>
  <si>
    <t>Horiba Medical, ABX Minocal</t>
  </si>
  <si>
    <t>Horiba Medical, ABX Diluent</t>
  </si>
  <si>
    <t>Horiba Medical, ABX Basolyse</t>
  </si>
  <si>
    <t>Horiba Medical, ABX Cleaner</t>
  </si>
  <si>
    <t>Horiba Medical, ABX Lysebio</t>
  </si>
  <si>
    <t>Horiba Medical, ABX Nucediff</t>
  </si>
  <si>
    <t>Horiba Medical, ABX Basolyse II</t>
  </si>
  <si>
    <t>Horiba Medical, ABX Eosinofix</t>
  </si>
  <si>
    <t>Horiba Medical, ABX Minotrol 16 L/N/H</t>
  </si>
  <si>
    <t>Horiba Medical, ABX Difftrol L/N/H</t>
  </si>
  <si>
    <r>
      <t>Maksimalus tyrimų skaičius per 24</t>
    </r>
    <r>
      <rPr>
        <sz val="9"/>
        <rFont val="Times New Roman"/>
        <family val="1"/>
        <charset val="186"/>
      </rPr>
      <t xml:space="preserve"> mėn.</t>
    </r>
  </si>
  <si>
    <t>Maksimalus tyrimų skaičius per 24  mėn. kokybės kontrolei (vidinei ir išorinei)</t>
  </si>
  <si>
    <t>Pakuočių kiekis bendram (pacientų, kontrolinių, kalibracinių) tyrimų skaičiui (24 mėn.)</t>
  </si>
  <si>
    <t xml:space="preserve">Viso prašomo kiekio suma Eur su PVM 24 mėn </t>
  </si>
  <si>
    <t>1.3. analizatoriams - 267 000</t>
  </si>
  <si>
    <t>1.1.1.1.</t>
  </si>
  <si>
    <t>1.1.1.2.</t>
  </si>
  <si>
    <t>1.1.1.3.</t>
  </si>
  <si>
    <t>1.1.1.4.</t>
  </si>
  <si>
    <t>1.1.1.5.</t>
  </si>
  <si>
    <t>1.1.2.1.</t>
  </si>
  <si>
    <t>1.1.2.2.</t>
  </si>
  <si>
    <t>1.1.2.3.</t>
  </si>
  <si>
    <t>1.1.2.4.</t>
  </si>
  <si>
    <t>1.1.2.5.</t>
  </si>
  <si>
    <t>1.1.2.6.</t>
  </si>
  <si>
    <t>1.1.2.7.</t>
  </si>
  <si>
    <t>1.1.2.8.</t>
  </si>
  <si>
    <t>1.1.2.9.</t>
  </si>
  <si>
    <t>1.1.2.10.</t>
  </si>
  <si>
    <t>1.1.2.11.</t>
  </si>
  <si>
    <t>1.1.2.12.</t>
  </si>
  <si>
    <t>1.1.2.13.</t>
  </si>
  <si>
    <t>1.1.2.14.</t>
  </si>
  <si>
    <t>1.1.3.1.</t>
  </si>
  <si>
    <t>1.1.3.2.</t>
  </si>
  <si>
    <t>1.1.3.3.</t>
  </si>
  <si>
    <r>
      <t xml:space="preserve">4) Šiame pasiūlyme pateikta informacija yra konfidenciali </t>
    </r>
    <r>
      <rPr>
        <sz val="10"/>
        <color indexed="8"/>
        <rFont val="Calibri"/>
        <family val="2"/>
        <charset val="186"/>
      </rPr>
      <t>●</t>
    </r>
    <r>
      <rPr>
        <b/>
        <sz val="10"/>
        <color indexed="8"/>
        <rFont val="Times New Roman"/>
        <family val="1"/>
        <charset val="186"/>
      </rPr>
      <t xml:space="preserve"> TAIP, ⁭ □ NE (tiekėjas pažymi vieną iš variantų; nepažymėjus nei vieno varianto laikoma, kad informacija nėra konfidenciali)</t>
    </r>
    <r>
      <rPr>
        <sz val="10"/>
        <color indexed="8"/>
        <rFont val="Times New Roman"/>
        <family val="1"/>
        <charset val="186"/>
      </rPr>
      <t xml:space="preserve">. Pasirašydamas pasiūlymą ar kiekvieną dokumentą saugiu elektroniniu parašu patvirtinu, kad dokumentų skaitmeninės kopijos yra tikros. </t>
    </r>
    <r>
      <rPr>
        <b/>
        <u/>
        <sz val="10"/>
        <color indexed="8"/>
        <rFont val="Times New Roman"/>
        <family val="1"/>
        <charset val="186"/>
      </rPr>
      <t xml:space="preserve">Dokumentus su konfidencialia informacija prašome įsegti atskirai. </t>
    </r>
    <r>
      <rPr>
        <sz val="10"/>
        <color indexed="8"/>
        <rFont val="Times New Roman"/>
        <family val="1"/>
        <charset val="186"/>
      </rPr>
      <t>Kartu su pasiūlymu pateikiame:</t>
    </r>
  </si>
  <si>
    <t>Taip</t>
  </si>
  <si>
    <t>Pasiūlymas.xlsx</t>
  </si>
  <si>
    <t>Pagal asmens duomenų teisės įstatymą</t>
  </si>
  <si>
    <t>Vardai, pavardės</t>
  </si>
  <si>
    <t>EBVPD.pdf</t>
  </si>
  <si>
    <t>Priežiūros rinkinys</t>
  </si>
  <si>
    <t>Horiba Medical</t>
  </si>
  <si>
    <t>Konfidenciali informacija sudaro UAB „Limeta“ komercinę paslaptį, kuri saugoma vadovaujantis UAB „Limeta“ valdybos patvirtintu Komercinių (gamybinių) paslapčių sąrašu.</t>
  </si>
  <si>
    <t>Visas dokumentas</t>
  </si>
  <si>
    <t>V.A. Graičiūno g. 4, LT-02241 Vilnius, tel. (8~5) 2649696, faks. (8~5) 2602055, el.paštas  vilnius@limeta.lt
Kodas 221906050, PVM mokėtojo kodas LT219060515, Lietuvos Respublikos Juridinių asmenų registras</t>
  </si>
  <si>
    <t>Įgaliojimas Kristinai 2018.pdf</t>
  </si>
  <si>
    <t>1.1.2.15.</t>
  </si>
  <si>
    <t>1.1.1.6.</t>
  </si>
  <si>
    <t>Popierius spausdintuvui (A4 formato)</t>
  </si>
  <si>
    <t>Infolaina</t>
  </si>
  <si>
    <t>Metodikos.pdf</t>
  </si>
  <si>
    <t>Įgaliojimai, sertifikatai, CE.pdf</t>
  </si>
  <si>
    <t xml:space="preserve"> Analizatorius 3 dalių hematologiniams tyrimams atlikti  - 7 vnt. Micros ES60, Horiba Medical.</t>
  </si>
  <si>
    <t>Micros ES60.pdf</t>
  </si>
  <si>
    <t>Yumizen H1500.pdf</t>
  </si>
  <si>
    <t>Pentra XL80.pdf</t>
  </si>
  <si>
    <t>Multi Bio RS-24.pdf</t>
  </si>
  <si>
    <t>Panaudai siūlomos prekės reikalavimų atitikimas - tiksliai pažymėti techniniai parametrai dokumente - Micros ES60.pdf</t>
  </si>
  <si>
    <t>Panaudai siūlomos prekės reikalavimų atitikimas - tiksliai pažymėti techniniai parametrai dokumente - Yumizen H1500.pdf</t>
  </si>
  <si>
    <t>Panaudai siūlomos prekės reikalavimų atitikimas - tiksliai pažymėti techniniai parametrai dokumente - Pentra XL80.pdf</t>
  </si>
  <si>
    <t>Panaudai siūlomos prekės reikalavimų atitikimas - tiksliai pažymėti techniniai parametrai dokumente - Multi Bio RS-24.pdf</t>
  </si>
  <si>
    <t>1.1.3.4.</t>
  </si>
  <si>
    <t>QCP kokybės kontrolės programa (nemokama)</t>
  </si>
  <si>
    <t>Horiba Medical,QCP quality control program</t>
  </si>
  <si>
    <t>Analizatoriai 5 dalių hematologiniams tyrimams atlikti 2 vnt. Yumizen H1500 ir kompiuterizuota darbo vieta P800, Horiba Medical su spausdintuvu EPSON WorkForce AL-M300 panaudai (1 vnt).</t>
  </si>
  <si>
    <t>Analizatoriai 5 dalių hematologiniams tyrimams atlikti -  2 vnt. Pentra 80XL, Horiba Medical su spausdintuvu EPSON WorkForce AL-M300 panaudai (2 vnt).</t>
  </si>
  <si>
    <t>Išskyrus bendrą pasiūlymo kainą Eur be PVM ir Eur su PVM</t>
  </si>
  <si>
    <r>
      <rPr>
        <b/>
        <u/>
        <sz val="10"/>
        <color indexed="8"/>
        <rFont val="Times New Roman"/>
        <family val="1"/>
        <charset val="186"/>
      </rPr>
      <t>2018-12-28</t>
    </r>
    <r>
      <rPr>
        <b/>
        <sz val="10"/>
        <color indexed="8"/>
        <rFont val="Times New Roman"/>
        <family val="1"/>
        <charset val="186"/>
      </rPr>
      <t xml:space="preserve"> </t>
    </r>
    <r>
      <rPr>
        <sz val="10"/>
        <color indexed="8"/>
        <rFont val="Times New Roman"/>
        <family val="1"/>
        <charset val="186"/>
      </rPr>
      <t xml:space="preserve">Nr. </t>
    </r>
    <r>
      <rPr>
        <b/>
        <u/>
        <sz val="10"/>
        <color indexed="8"/>
        <rFont val="Times New Roman"/>
        <family val="1"/>
        <charset val="186"/>
      </rPr>
      <t>2-1627</t>
    </r>
  </si>
  <si>
    <t>1 tyrimo kaina (žodžiu), Eur su PVM*: dvidešimt septyni euro centai</t>
  </si>
  <si>
    <t>Bendra pasiūlymo kaina (žodžiu), Eur su PVM : vienas šimtas dvidešimt aštuoni tūkstančiai keturi šimtai devyniasdešimt septyni eurai, 97 centai</t>
  </si>
</sst>
</file>

<file path=xl/styles.xml><?xml version="1.0" encoding="utf-8"?>
<styleSheet xmlns="http://schemas.openxmlformats.org/spreadsheetml/2006/main">
  <numFmts count="1">
    <numFmt numFmtId="164" formatCode="0.000"/>
  </numFmts>
  <fonts count="36">
    <font>
      <sz val="11"/>
      <color theme="1"/>
      <name val="Calibri"/>
      <family val="2"/>
      <charset val="186"/>
      <scheme val="minor"/>
    </font>
    <font>
      <b/>
      <sz val="9"/>
      <name val="Times New Roman"/>
      <family val="1"/>
      <charset val="186"/>
    </font>
    <font>
      <sz val="9"/>
      <name val="Times New Roman"/>
      <family val="1"/>
      <charset val="186"/>
    </font>
    <font>
      <vertAlign val="superscript"/>
      <sz val="9"/>
      <name val="Times New Roman"/>
      <family val="1"/>
      <charset val="186"/>
    </font>
    <font>
      <sz val="11"/>
      <color indexed="8"/>
      <name val="Calibri"/>
      <family val="2"/>
    </font>
    <font>
      <sz val="9"/>
      <color indexed="8"/>
      <name val="Times New Roman"/>
      <family val="1"/>
      <charset val="186"/>
    </font>
    <font>
      <sz val="11"/>
      <color indexed="10"/>
      <name val="Calibri"/>
      <family val="2"/>
      <charset val="186"/>
    </font>
    <font>
      <sz val="10"/>
      <name val="Arial"/>
      <family val="2"/>
    </font>
    <font>
      <sz val="10"/>
      <color indexed="8"/>
      <name val="Times New Roman"/>
      <family val="1"/>
      <charset val="186"/>
    </font>
    <font>
      <sz val="10"/>
      <color theme="1"/>
      <name val="Times New Roman"/>
      <family val="1"/>
      <charset val="186"/>
    </font>
    <font>
      <b/>
      <sz val="10"/>
      <color indexed="8"/>
      <name val="Times New Roman"/>
      <family val="1"/>
      <charset val="186"/>
    </font>
    <font>
      <u/>
      <sz val="11"/>
      <color theme="10"/>
      <name val="Calibri"/>
      <family val="2"/>
      <charset val="186"/>
      <scheme val="minor"/>
    </font>
    <font>
      <u/>
      <sz val="10"/>
      <color indexed="8"/>
      <name val="Times New Roman"/>
      <family val="1"/>
      <charset val="186"/>
    </font>
    <font>
      <b/>
      <u/>
      <sz val="10"/>
      <color indexed="8"/>
      <name val="Times New Roman"/>
      <family val="1"/>
      <charset val="186"/>
    </font>
    <font>
      <sz val="10"/>
      <color rgb="FF000000"/>
      <name val="Times New Roman"/>
      <family val="1"/>
      <charset val="186"/>
    </font>
    <font>
      <i/>
      <sz val="10"/>
      <color indexed="8"/>
      <name val="Times New Roman"/>
      <family val="1"/>
      <charset val="186"/>
    </font>
    <font>
      <u/>
      <sz val="10"/>
      <color theme="10"/>
      <name val="Times New Roman"/>
      <family val="1"/>
      <charset val="186"/>
    </font>
    <font>
      <b/>
      <i/>
      <sz val="10"/>
      <color theme="1"/>
      <name val="Times New Roman"/>
      <family val="1"/>
      <charset val="186"/>
    </font>
    <font>
      <i/>
      <sz val="10"/>
      <color theme="1"/>
      <name val="Times New Roman"/>
      <family val="1"/>
      <charset val="186"/>
    </font>
    <font>
      <b/>
      <u/>
      <sz val="10"/>
      <color rgb="FFFF0000"/>
      <name val="Times New Roman"/>
      <family val="1"/>
      <charset val="186"/>
    </font>
    <font>
      <b/>
      <sz val="10"/>
      <color rgb="FFFF0000"/>
      <name val="Times New Roman"/>
      <family val="1"/>
      <charset val="186"/>
    </font>
    <font>
      <b/>
      <sz val="10"/>
      <name val="Times New Roman"/>
      <family val="1"/>
      <charset val="186"/>
    </font>
    <font>
      <b/>
      <u/>
      <sz val="10"/>
      <name val="Times New Roman"/>
      <family val="1"/>
      <charset val="186"/>
    </font>
    <font>
      <sz val="10"/>
      <name val="Times New Roman"/>
      <family val="1"/>
      <charset val="186"/>
    </font>
    <font>
      <b/>
      <sz val="10"/>
      <color theme="1"/>
      <name val="Times New Roman"/>
      <family val="1"/>
      <charset val="186"/>
    </font>
    <font>
      <vertAlign val="superscript"/>
      <sz val="10"/>
      <name val="Times New Roman"/>
      <family val="1"/>
      <charset val="186"/>
    </font>
    <font>
      <sz val="10"/>
      <color rgb="FFFF0000"/>
      <name val="Times New Roman"/>
      <family val="1"/>
      <charset val="186"/>
    </font>
    <font>
      <b/>
      <i/>
      <sz val="10"/>
      <name val="Times New Roman"/>
      <family val="1"/>
      <charset val="186"/>
    </font>
    <font>
      <i/>
      <sz val="10"/>
      <name val="Times New Roman"/>
      <family val="1"/>
      <charset val="186"/>
    </font>
    <font>
      <i/>
      <sz val="10"/>
      <color rgb="FFFF0000"/>
      <name val="Times New Roman"/>
      <family val="1"/>
      <charset val="186"/>
    </font>
    <font>
      <sz val="9"/>
      <color theme="1"/>
      <name val="Times New Roman"/>
      <family val="1"/>
      <charset val="186"/>
    </font>
    <font>
      <b/>
      <u/>
      <sz val="10"/>
      <color theme="1"/>
      <name val="Times New Roman"/>
      <family val="1"/>
      <charset val="186"/>
    </font>
    <font>
      <sz val="8"/>
      <color theme="1"/>
      <name val="Times New Roman"/>
      <family val="1"/>
      <charset val="186"/>
    </font>
    <font>
      <sz val="10"/>
      <color indexed="8"/>
      <name val="Calibri"/>
      <family val="2"/>
      <charset val="186"/>
    </font>
    <font>
      <sz val="8"/>
      <color indexed="8"/>
      <name val="Times New Roman"/>
      <family val="1"/>
      <charset val="186"/>
    </font>
    <font>
      <b/>
      <sz val="12"/>
      <name val="Times New Roman"/>
      <family val="1"/>
      <charset val="186"/>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8"/>
      </bottom>
      <diagonal/>
    </border>
    <border>
      <left style="thin">
        <color indexed="64"/>
      </left>
      <right style="thin">
        <color indexed="64"/>
      </right>
      <top style="thin">
        <color indexed="64"/>
      </top>
      <bottom/>
      <diagonal/>
    </border>
    <border>
      <left style="thin">
        <color indexed="8"/>
      </left>
      <right/>
      <top style="thin">
        <color indexed="8"/>
      </top>
      <bottom style="thin">
        <color indexed="8"/>
      </bottom>
      <diagonal/>
    </border>
    <border>
      <left style="thin">
        <color indexed="8"/>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8"/>
      </top>
      <bottom/>
      <diagonal/>
    </border>
    <border>
      <left style="thin">
        <color indexed="64"/>
      </left>
      <right style="thin">
        <color indexed="64"/>
      </right>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4" fillId="0" borderId="0"/>
    <xf numFmtId="0" fontId="6" fillId="0" borderId="0"/>
    <xf numFmtId="0" fontId="7" fillId="0" borderId="0"/>
    <xf numFmtId="0" fontId="11" fillId="0" borderId="0" applyNumberFormat="0" applyFill="0" applyBorder="0" applyAlignment="0" applyProtection="0"/>
  </cellStyleXfs>
  <cellXfs count="182">
    <xf numFmtId="0" fontId="0" fillId="0" borderId="0" xfId="0"/>
    <xf numFmtId="49" fontId="2" fillId="0" borderId="4" xfId="1" applyNumberFormat="1" applyFont="1" applyFill="1" applyBorder="1" applyAlignment="1">
      <alignment horizontal="center" vertical="center" wrapText="1"/>
    </xf>
    <xf numFmtId="0" fontId="5" fillId="0" borderId="3" xfId="1" applyFont="1" applyFill="1" applyBorder="1" applyAlignment="1">
      <alignment horizontal="center" vertical="center" wrapText="1"/>
    </xf>
    <xf numFmtId="0" fontId="2" fillId="0" borderId="4"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0" borderId="5" xfId="1" applyFont="1" applyFill="1" applyBorder="1" applyAlignment="1">
      <alignment horizontal="center" vertical="center" wrapText="1"/>
    </xf>
    <xf numFmtId="0" fontId="2" fillId="0" borderId="10" xfId="1"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2" fillId="0" borderId="1" xfId="1" applyFont="1" applyFill="1" applyBorder="1" applyAlignment="1">
      <alignment horizontal="left" vertical="center" wrapText="1"/>
    </xf>
    <xf numFmtId="0" fontId="14" fillId="0" borderId="0" xfId="0" applyFont="1" applyFill="1" applyAlignment="1">
      <alignment vertical="center" wrapText="1"/>
    </xf>
    <xf numFmtId="0" fontId="9" fillId="0" borderId="0" xfId="0" applyFont="1" applyFill="1" applyBorder="1" applyAlignment="1">
      <alignment vertical="center" wrapText="1"/>
    </xf>
    <xf numFmtId="0" fontId="8" fillId="0" borderId="0" xfId="0" applyFont="1" applyFill="1" applyBorder="1" applyAlignment="1">
      <alignment horizontal="center" vertical="center" wrapText="1"/>
    </xf>
    <xf numFmtId="11" fontId="21" fillId="0" borderId="0" xfId="1" applyNumberFormat="1" applyFont="1" applyFill="1" applyBorder="1" applyAlignment="1">
      <alignment horizontal="left" vertical="center" wrapText="1"/>
    </xf>
    <xf numFmtId="49" fontId="21" fillId="0" borderId="0" xfId="1" applyNumberFormat="1" applyFont="1" applyFill="1" applyBorder="1" applyAlignment="1">
      <alignment horizontal="center" vertical="center" wrapText="1"/>
    </xf>
    <xf numFmtId="49" fontId="23" fillId="0" borderId="3" xfId="1" applyNumberFormat="1" applyFont="1" applyFill="1" applyBorder="1" applyAlignment="1">
      <alignment horizontal="center" vertical="center" wrapText="1"/>
    </xf>
    <xf numFmtId="0" fontId="23" fillId="0" borderId="3" xfId="1"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9" xfId="0" applyFont="1" applyFill="1" applyBorder="1" applyAlignment="1">
      <alignment horizontal="center" vertical="center" wrapText="1"/>
    </xf>
    <xf numFmtId="49" fontId="23" fillId="0" borderId="1" xfId="1" applyNumberFormat="1" applyFont="1" applyFill="1" applyBorder="1" applyAlignment="1">
      <alignment horizontal="center" vertical="center" wrapText="1"/>
    </xf>
    <xf numFmtId="0" fontId="23" fillId="0" borderId="1" xfId="1" applyFont="1" applyFill="1" applyBorder="1" applyAlignment="1">
      <alignment horizontal="center" vertical="center" wrapText="1"/>
    </xf>
    <xf numFmtId="1" fontId="23" fillId="0" borderId="1" xfId="1" applyNumberFormat="1" applyFont="1" applyFill="1" applyBorder="1" applyAlignment="1">
      <alignment horizontal="center" vertical="center" wrapText="1"/>
    </xf>
    <xf numFmtId="2" fontId="23" fillId="0" borderId="1" xfId="1" applyNumberFormat="1" applyFont="1" applyFill="1" applyBorder="1" applyAlignment="1">
      <alignment horizontal="center" vertical="center" wrapText="1"/>
    </xf>
    <xf numFmtId="164" fontId="23" fillId="0" borderId="1" xfId="1" applyNumberFormat="1" applyFont="1" applyFill="1" applyBorder="1" applyAlignment="1">
      <alignment horizontal="center" vertical="center" wrapText="1"/>
    </xf>
    <xf numFmtId="49" fontId="23" fillId="0" borderId="9" xfId="1" applyNumberFormat="1" applyFont="1" applyFill="1" applyBorder="1" applyAlignment="1">
      <alignment horizontal="center" vertical="center" wrapText="1"/>
    </xf>
    <xf numFmtId="0" fontId="27" fillId="0" borderId="9" xfId="1" applyFont="1" applyFill="1" applyBorder="1" applyAlignment="1">
      <alignment horizontal="left" vertical="center" wrapText="1"/>
    </xf>
    <xf numFmtId="49" fontId="28" fillId="0" borderId="9" xfId="1" applyNumberFormat="1" applyFont="1" applyFill="1" applyBorder="1" applyAlignment="1">
      <alignment horizontal="center" vertical="center" wrapText="1"/>
    </xf>
    <xf numFmtId="49" fontId="28" fillId="0" borderId="1" xfId="1" applyNumberFormat="1" applyFont="1" applyFill="1" applyBorder="1" applyAlignment="1">
      <alignment horizontal="center" vertical="center" wrapText="1"/>
    </xf>
    <xf numFmtId="49" fontId="23" fillId="0" borderId="0" xfId="1" applyNumberFormat="1" applyFont="1" applyFill="1" applyBorder="1" applyAlignment="1">
      <alignment horizontal="center" vertical="center" wrapText="1"/>
    </xf>
    <xf numFmtId="49" fontId="9" fillId="0" borderId="1" xfId="1" applyNumberFormat="1" applyFont="1" applyFill="1" applyBorder="1" applyAlignment="1">
      <alignment horizontal="center" vertical="center" wrapText="1"/>
    </xf>
    <xf numFmtId="49" fontId="21" fillId="0" borderId="0" xfId="1" applyNumberFormat="1" applyFont="1" applyFill="1" applyBorder="1" applyAlignment="1">
      <alignment horizontal="left" vertical="center" wrapText="1"/>
    </xf>
    <xf numFmtId="0" fontId="21" fillId="0" borderId="0" xfId="1" applyFont="1" applyFill="1" applyBorder="1" applyAlignment="1">
      <alignment horizontal="left" vertical="center" wrapText="1"/>
    </xf>
    <xf numFmtId="49" fontId="21" fillId="0" borderId="0" xfId="0" applyNumberFormat="1" applyFont="1" applyFill="1" applyAlignment="1">
      <alignment horizontal="center" vertical="center" wrapText="1"/>
    </xf>
    <xf numFmtId="0" fontId="10" fillId="0" borderId="0" xfId="0" applyFont="1" applyFill="1" applyAlignment="1">
      <alignment horizontal="left" vertical="center" wrapText="1"/>
    </xf>
    <xf numFmtId="0" fontId="10" fillId="0" borderId="0" xfId="0" applyFont="1" applyFill="1" applyAlignment="1">
      <alignment vertical="center" wrapText="1"/>
    </xf>
    <xf numFmtId="0" fontId="21" fillId="0" borderId="0" xfId="0" applyFont="1" applyFill="1" applyAlignment="1">
      <alignment horizontal="center" vertical="center" wrapText="1"/>
    </xf>
    <xf numFmtId="49" fontId="22" fillId="0" borderId="0" xfId="1" applyNumberFormat="1" applyFont="1" applyFill="1" applyBorder="1" applyAlignment="1">
      <alignment horizontal="left" vertical="center" wrapText="1"/>
    </xf>
    <xf numFmtId="0" fontId="8" fillId="0" borderId="0" xfId="1" applyFont="1" applyFill="1" applyBorder="1" applyAlignment="1">
      <alignment vertical="center" wrapText="1"/>
    </xf>
    <xf numFmtId="49" fontId="21" fillId="0" borderId="0" xfId="0" applyNumberFormat="1" applyFont="1" applyFill="1" applyBorder="1" applyAlignment="1">
      <alignment horizontal="right" vertical="center" wrapText="1"/>
    </xf>
    <xf numFmtId="49" fontId="23" fillId="0" borderId="0" xfId="0" applyNumberFormat="1" applyFont="1" applyFill="1" applyBorder="1" applyAlignment="1">
      <alignment horizontal="left" vertical="center" wrapText="1"/>
    </xf>
    <xf numFmtId="0" fontId="10" fillId="0" borderId="0" xfId="0" applyFont="1" applyFill="1" applyBorder="1" applyAlignment="1">
      <alignment horizontal="center" vertical="center" wrapText="1"/>
    </xf>
    <xf numFmtId="0" fontId="9" fillId="0" borderId="0" xfId="1" applyFont="1" applyFill="1" applyBorder="1" applyAlignment="1">
      <alignment vertical="center" wrapText="1"/>
    </xf>
    <xf numFmtId="0" fontId="23" fillId="0" borderId="1" xfId="1" applyFont="1" applyFill="1" applyBorder="1" applyAlignment="1">
      <alignment vertical="center" wrapText="1"/>
    </xf>
    <xf numFmtId="0" fontId="28" fillId="0" borderId="1" xfId="1" applyFont="1" applyFill="1" applyBorder="1" applyAlignment="1">
      <alignment horizontal="left" vertical="center" wrapText="1"/>
    </xf>
    <xf numFmtId="0" fontId="28" fillId="0" borderId="9" xfId="1" applyFont="1" applyFill="1" applyBorder="1" applyAlignment="1">
      <alignment horizontal="left" vertical="center" wrapText="1"/>
    </xf>
    <xf numFmtId="49" fontId="2" fillId="0" borderId="1" xfId="1" applyNumberFormat="1" applyFont="1" applyFill="1" applyBorder="1" applyAlignment="1">
      <alignment horizontal="center" vertical="center" wrapText="1"/>
    </xf>
    <xf numFmtId="9" fontId="23" fillId="0" borderId="1" xfId="1" applyNumberFormat="1" applyFont="1" applyFill="1" applyBorder="1" applyAlignment="1">
      <alignment horizontal="center" vertical="center" wrapText="1"/>
    </xf>
    <xf numFmtId="0" fontId="23" fillId="0" borderId="1" xfId="1" applyNumberFormat="1" applyFont="1" applyFill="1" applyBorder="1" applyAlignment="1">
      <alignment horizontal="center" vertical="center" wrapText="1"/>
    </xf>
    <xf numFmtId="1" fontId="23" fillId="0" borderId="9" xfId="1" applyNumberFormat="1" applyFont="1" applyFill="1" applyBorder="1" applyAlignment="1">
      <alignment horizontal="center" vertical="center" wrapText="1"/>
    </xf>
    <xf numFmtId="0" fontId="8" fillId="0" borderId="0" xfId="0" applyFont="1" applyFill="1" applyBorder="1" applyAlignment="1">
      <alignment horizontal="left" vertical="center" wrapText="1"/>
    </xf>
    <xf numFmtId="0" fontId="9" fillId="0" borderId="0" xfId="0" applyFont="1" applyFill="1" applyAlignment="1">
      <alignment vertical="center" wrapText="1"/>
    </xf>
    <xf numFmtId="11" fontId="23" fillId="0" borderId="0" xfId="0" applyNumberFormat="1" applyFont="1" applyFill="1" applyBorder="1" applyAlignment="1">
      <alignment horizontal="left" vertical="center" wrapText="1"/>
    </xf>
    <xf numFmtId="11" fontId="26" fillId="0" borderId="0" xfId="0" applyNumberFormat="1" applyFont="1" applyFill="1" applyBorder="1" applyAlignment="1">
      <alignment horizontal="left" vertical="center" wrapText="1"/>
    </xf>
    <xf numFmtId="9" fontId="23" fillId="0" borderId="12" xfId="1" applyNumberFormat="1" applyFont="1" applyFill="1" applyBorder="1" applyAlignment="1">
      <alignment horizontal="center" vertical="center" wrapText="1"/>
    </xf>
    <xf numFmtId="9" fontId="23" fillId="0" borderId="13" xfId="1" applyNumberFormat="1" applyFont="1" applyFill="1" applyBorder="1" applyAlignment="1">
      <alignment horizontal="center" vertical="center" wrapText="1"/>
    </xf>
    <xf numFmtId="11" fontId="21" fillId="0" borderId="0" xfId="0" applyNumberFormat="1" applyFont="1" applyFill="1" applyBorder="1" applyAlignment="1">
      <alignment horizontal="left" vertical="center" wrapText="1"/>
    </xf>
    <xf numFmtId="49" fontId="21" fillId="0" borderId="0" xfId="0" applyNumberFormat="1" applyFont="1" applyFill="1" applyBorder="1" applyAlignment="1">
      <alignment horizontal="left" vertical="center" wrapText="1"/>
    </xf>
    <xf numFmtId="0" fontId="9" fillId="0" borderId="0" xfId="0" applyFont="1" applyFill="1" applyBorder="1" applyAlignment="1">
      <alignment horizontal="left" vertical="center" wrapText="1"/>
    </xf>
    <xf numFmtId="0" fontId="10" fillId="0" borderId="0" xfId="0" applyFont="1" applyFill="1" applyAlignment="1">
      <alignment horizontal="center" vertical="center" wrapText="1"/>
    </xf>
    <xf numFmtId="0" fontId="9" fillId="0" borderId="0" xfId="0" applyFont="1" applyFill="1" applyAlignment="1">
      <alignment horizontal="left" vertical="center" wrapText="1"/>
    </xf>
    <xf numFmtId="0" fontId="9" fillId="0" borderId="0" xfId="0" applyFont="1" applyFill="1" applyAlignment="1">
      <alignment horizontal="center" vertical="center" wrapText="1"/>
    </xf>
    <xf numFmtId="49" fontId="21" fillId="0" borderId="1" xfId="1"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0" xfId="0" applyFont="1" applyFill="1" applyBorder="1" applyAlignment="1">
      <alignment vertical="center" wrapText="1"/>
    </xf>
    <xf numFmtId="0" fontId="8" fillId="0" borderId="0" xfId="0" applyFont="1" applyFill="1" applyBorder="1" applyAlignment="1">
      <alignment vertical="center" wrapText="1"/>
    </xf>
    <xf numFmtId="0" fontId="23" fillId="0" borderId="0" xfId="0" applyFont="1" applyFill="1" applyAlignment="1">
      <alignment horizontal="left" vertical="center" wrapText="1"/>
    </xf>
    <xf numFmtId="0" fontId="8" fillId="0" borderId="0" xfId="0" applyFont="1" applyFill="1" applyAlignment="1">
      <alignment vertical="center" wrapText="1"/>
    </xf>
    <xf numFmtId="11" fontId="23" fillId="0" borderId="0" xfId="0" applyNumberFormat="1" applyFont="1" applyFill="1" applyBorder="1" applyAlignment="1">
      <alignment horizontal="left" vertical="center" wrapText="1"/>
    </xf>
    <xf numFmtId="0" fontId="9" fillId="0" borderId="0" xfId="0" applyFont="1" applyFill="1" applyAlignment="1">
      <alignment horizontal="left" vertical="center" wrapText="1"/>
    </xf>
    <xf numFmtId="49" fontId="21" fillId="0" borderId="7" xfId="1" applyNumberFormat="1" applyFont="1" applyFill="1" applyBorder="1" applyAlignment="1">
      <alignment horizontal="right" vertical="center" wrapText="1"/>
    </xf>
    <xf numFmtId="49" fontId="23" fillId="0" borderId="6" xfId="1" applyNumberFormat="1" applyFont="1" applyFill="1" applyBorder="1" applyAlignment="1">
      <alignment horizontal="right" vertical="center" wrapText="1"/>
    </xf>
    <xf numFmtId="49" fontId="23" fillId="0" borderId="2" xfId="1" applyNumberFormat="1" applyFont="1" applyFill="1" applyBorder="1" applyAlignment="1">
      <alignment horizontal="right" vertical="center" wrapText="1"/>
    </xf>
    <xf numFmtId="0" fontId="8" fillId="0" borderId="0" xfId="0" applyFont="1" applyFill="1" applyBorder="1" applyAlignment="1">
      <alignment horizontal="left" vertical="center" wrapText="1"/>
    </xf>
    <xf numFmtId="0" fontId="9" fillId="0" borderId="0" xfId="0" applyFont="1" applyFill="1" applyBorder="1" applyAlignment="1">
      <alignment horizontal="left" vertical="center" wrapText="1"/>
    </xf>
    <xf numFmtId="49" fontId="21" fillId="0" borderId="8" xfId="1" applyNumberFormat="1" applyFont="1" applyFill="1" applyBorder="1" applyAlignment="1">
      <alignment horizontal="left" vertical="center" wrapText="1"/>
    </xf>
    <xf numFmtId="0" fontId="10" fillId="0" borderId="9"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12" xfId="1" applyFont="1" applyFill="1" applyBorder="1" applyAlignment="1">
      <alignment horizontal="center" vertical="center" wrapText="1"/>
    </xf>
    <xf numFmtId="0" fontId="2" fillId="0" borderId="15" xfId="1" applyFont="1" applyFill="1" applyBorder="1" applyAlignment="1">
      <alignment horizontal="center" vertical="center" wrapText="1"/>
    </xf>
    <xf numFmtId="2" fontId="26" fillId="0" borderId="9" xfId="1" applyNumberFormat="1" applyFont="1" applyFill="1" applyBorder="1" applyAlignment="1">
      <alignment horizontal="center" vertical="center" wrapText="1"/>
    </xf>
    <xf numFmtId="2" fontId="26" fillId="0" borderId="12" xfId="1" applyNumberFormat="1" applyFont="1" applyFill="1" applyBorder="1" applyAlignment="1">
      <alignment horizontal="center" vertical="center" wrapText="1"/>
    </xf>
    <xf numFmtId="2" fontId="26" fillId="0" borderId="15" xfId="1" applyNumberFormat="1" applyFont="1" applyFill="1" applyBorder="1" applyAlignment="1">
      <alignment horizontal="center" vertical="center" wrapText="1"/>
    </xf>
    <xf numFmtId="9" fontId="23" fillId="0" borderId="9" xfId="1" applyNumberFormat="1" applyFont="1" applyFill="1" applyBorder="1" applyAlignment="1">
      <alignment horizontal="center" vertical="center" wrapText="1"/>
    </xf>
    <xf numFmtId="9" fontId="23" fillId="0" borderId="13" xfId="1" applyNumberFormat="1" applyFont="1" applyFill="1" applyBorder="1" applyAlignment="1">
      <alignment horizontal="center" vertical="center" wrapText="1"/>
    </xf>
    <xf numFmtId="9" fontId="23" fillId="0" borderId="12" xfId="1" applyNumberFormat="1" applyFont="1" applyFill="1" applyBorder="1" applyAlignment="1">
      <alignment horizontal="center" vertical="center" wrapText="1"/>
    </xf>
    <xf numFmtId="0" fontId="23" fillId="0" borderId="12" xfId="1" applyFont="1" applyFill="1" applyBorder="1" applyAlignment="1">
      <alignment horizontal="center" vertical="center" wrapText="1"/>
    </xf>
    <xf numFmtId="0" fontId="23" fillId="0" borderId="13" xfId="1" applyFont="1" applyFill="1" applyBorder="1" applyAlignment="1">
      <alignment horizontal="center" vertical="center" wrapText="1"/>
    </xf>
    <xf numFmtId="49" fontId="21" fillId="0" borderId="1" xfId="1" applyNumberFormat="1" applyFont="1" applyFill="1" applyBorder="1" applyAlignment="1">
      <alignment horizontal="left" vertical="center" wrapText="1"/>
    </xf>
    <xf numFmtId="0" fontId="21" fillId="0" borderId="1" xfId="1" applyFont="1" applyFill="1" applyBorder="1" applyAlignment="1">
      <alignment horizontal="left" vertical="center" wrapText="1"/>
    </xf>
    <xf numFmtId="49" fontId="23" fillId="0" borderId="7" xfId="1" applyNumberFormat="1" applyFont="1" applyFill="1" applyBorder="1" applyAlignment="1">
      <alignment horizontal="left" vertical="center" wrapText="1"/>
    </xf>
    <xf numFmtId="49" fontId="23" fillId="0" borderId="2" xfId="1" applyNumberFormat="1" applyFont="1" applyFill="1" applyBorder="1" applyAlignment="1">
      <alignment horizontal="left" vertical="center" wrapText="1"/>
    </xf>
    <xf numFmtId="0" fontId="23" fillId="0" borderId="1" xfId="1" applyFont="1" applyFill="1" applyBorder="1" applyAlignment="1">
      <alignment horizontal="left" vertical="center" wrapText="1"/>
    </xf>
    <xf numFmtId="0" fontId="23" fillId="0" borderId="7" xfId="1" applyFont="1" applyFill="1" applyBorder="1" applyAlignment="1">
      <alignment horizontal="left" vertical="center" wrapText="1"/>
    </xf>
    <xf numFmtId="0" fontId="23" fillId="0" borderId="2" xfId="1" applyFont="1" applyFill="1" applyBorder="1" applyAlignment="1">
      <alignment horizontal="left" vertical="center" wrapText="1"/>
    </xf>
    <xf numFmtId="0" fontId="23" fillId="0" borderId="6" xfId="1" applyFont="1" applyFill="1" applyBorder="1" applyAlignment="1">
      <alignment horizontal="left" vertical="center" wrapText="1"/>
    </xf>
    <xf numFmtId="11" fontId="23" fillId="0" borderId="7" xfId="1" applyNumberFormat="1" applyFont="1" applyFill="1" applyBorder="1" applyAlignment="1">
      <alignment horizontal="left" vertical="center" wrapText="1"/>
    </xf>
    <xf numFmtId="11" fontId="23" fillId="0" borderId="2" xfId="1" applyNumberFormat="1" applyFont="1" applyFill="1" applyBorder="1" applyAlignment="1">
      <alignment horizontal="left" vertical="center" wrapText="1"/>
    </xf>
    <xf numFmtId="0" fontId="23" fillId="0" borderId="0" xfId="0" applyFont="1" applyFill="1" applyAlignment="1">
      <alignment horizontal="left" vertical="center" wrapText="1"/>
    </xf>
    <xf numFmtId="0" fontId="9" fillId="0" borderId="0" xfId="0" applyFont="1" applyFill="1" applyAlignment="1">
      <alignment vertical="center" wrapText="1"/>
    </xf>
    <xf numFmtId="0" fontId="29" fillId="0" borderId="1" xfId="1" applyFont="1" applyFill="1" applyBorder="1" applyAlignment="1">
      <alignment horizontal="left" vertical="center" wrapText="1"/>
    </xf>
    <xf numFmtId="0" fontId="5" fillId="0" borderId="0" xfId="0" applyFont="1" applyFill="1" applyBorder="1" applyAlignment="1">
      <alignment horizontal="center" vertical="center" wrapText="1"/>
    </xf>
    <xf numFmtId="0" fontId="30" fillId="0" borderId="0" xfId="0" applyFont="1" applyFill="1" applyAlignment="1">
      <alignment horizontal="center" vertical="center" wrapText="1"/>
    </xf>
    <xf numFmtId="0" fontId="30" fillId="0" borderId="0"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16" xfId="0" applyFont="1" applyFill="1" applyBorder="1" applyAlignment="1">
      <alignment vertical="center" wrapText="1"/>
    </xf>
    <xf numFmtId="0" fontId="21" fillId="0" borderId="1" xfId="1" applyFont="1" applyFill="1" applyBorder="1" applyAlignment="1">
      <alignment horizontal="center" vertical="center" wrapText="1"/>
    </xf>
    <xf numFmtId="49" fontId="21" fillId="0" borderId="1" xfId="1" applyNumberFormat="1" applyFont="1" applyFill="1" applyBorder="1" applyAlignment="1">
      <alignment horizontal="center" vertical="center" wrapText="1"/>
    </xf>
    <xf numFmtId="49" fontId="21" fillId="0" borderId="7" xfId="1" applyNumberFormat="1" applyFont="1" applyFill="1" applyBorder="1" applyAlignment="1">
      <alignment horizontal="center" vertical="center" wrapText="1"/>
    </xf>
    <xf numFmtId="49" fontId="21" fillId="0" borderId="2" xfId="1" applyNumberFormat="1" applyFont="1" applyFill="1" applyBorder="1" applyAlignment="1">
      <alignment horizontal="center" vertical="center" wrapText="1"/>
    </xf>
    <xf numFmtId="0" fontId="35" fillId="0" borderId="7" xfId="1" applyFont="1" applyFill="1" applyBorder="1" applyAlignment="1">
      <alignment horizontal="left" vertical="center" wrapText="1"/>
    </xf>
    <xf numFmtId="0" fontId="35" fillId="0" borderId="6" xfId="1" applyFont="1" applyFill="1" applyBorder="1" applyAlignment="1">
      <alignment horizontal="left" vertical="center" wrapText="1"/>
    </xf>
    <xf numFmtId="0" fontId="35" fillId="0" borderId="2" xfId="1"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2"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23" xfId="0" applyFont="1" applyFill="1" applyBorder="1" applyAlignment="1">
      <alignment horizontal="left" vertical="center" wrapText="1"/>
    </xf>
    <xf numFmtId="0" fontId="8" fillId="0" borderId="0" xfId="0" applyFont="1" applyFill="1" applyAlignment="1">
      <alignment horizontal="center" vertical="center" wrapText="1"/>
    </xf>
    <xf numFmtId="0" fontId="31" fillId="0" borderId="0" xfId="0" applyFont="1" applyFill="1" applyAlignment="1">
      <alignment horizontal="center" vertical="center" wrapText="1"/>
    </xf>
    <xf numFmtId="0" fontId="24" fillId="0" borderId="0" xfId="0" applyFont="1" applyFill="1" applyAlignment="1">
      <alignment horizontal="center" vertical="center" wrapText="1"/>
    </xf>
    <xf numFmtId="0" fontId="32" fillId="0" borderId="0" xfId="0" applyFont="1" applyFill="1" applyAlignment="1">
      <alignment horizontal="center" vertical="center" wrapText="1"/>
    </xf>
    <xf numFmtId="0" fontId="8" fillId="0" borderId="1" xfId="0" applyFont="1" applyFill="1" applyBorder="1" applyAlignment="1">
      <alignment horizontal="left" vertical="center" wrapText="1"/>
    </xf>
    <xf numFmtId="0" fontId="10" fillId="0" borderId="0" xfId="0" applyFont="1" applyFill="1" applyAlignment="1">
      <alignment horizontal="center" vertical="center" wrapText="1"/>
    </xf>
    <xf numFmtId="0" fontId="12" fillId="0" borderId="0" xfId="0" applyFont="1" applyFill="1" applyAlignment="1">
      <alignment horizontal="left" vertical="center" wrapText="1"/>
    </xf>
    <xf numFmtId="0" fontId="34" fillId="0" borderId="0" xfId="0" applyFont="1" applyFill="1" applyAlignment="1">
      <alignment horizontal="left" vertical="center" wrapText="1"/>
    </xf>
    <xf numFmtId="0" fontId="32" fillId="0" borderId="0" xfId="0" applyFont="1" applyFill="1" applyAlignment="1">
      <alignment horizontal="left" vertical="center" wrapText="1"/>
    </xf>
    <xf numFmtId="0" fontId="9" fillId="0" borderId="0" xfId="0" applyFont="1" applyFill="1" applyAlignment="1">
      <alignment horizontal="center" vertical="center" wrapText="1"/>
    </xf>
    <xf numFmtId="0" fontId="16" fillId="0" borderId="1" xfId="4" applyFont="1" applyFill="1" applyBorder="1" applyAlignment="1">
      <alignment horizontal="left" vertical="center" wrapText="1"/>
    </xf>
    <xf numFmtId="0" fontId="19" fillId="0" borderId="0" xfId="0" applyFont="1" applyFill="1" applyBorder="1" applyAlignment="1">
      <alignment horizontal="left" vertical="center" wrapText="1"/>
    </xf>
    <xf numFmtId="0" fontId="20" fillId="0" borderId="0" xfId="0" applyFont="1" applyFill="1" applyAlignment="1">
      <alignment vertical="center" wrapText="1"/>
    </xf>
    <xf numFmtId="0" fontId="12" fillId="0" borderId="0" xfId="0" applyFont="1" applyFill="1" applyBorder="1" applyAlignment="1">
      <alignment horizontal="left" vertical="center" wrapText="1"/>
    </xf>
    <xf numFmtId="0" fontId="17" fillId="0" borderId="0" xfId="0" applyFont="1" applyFill="1" applyAlignment="1">
      <alignment vertical="center" wrapText="1"/>
    </xf>
    <xf numFmtId="0" fontId="18" fillId="0" borderId="0" xfId="0" applyFont="1" applyFill="1" applyAlignment="1">
      <alignment vertical="center" wrapText="1"/>
    </xf>
    <xf numFmtId="11" fontId="21" fillId="0" borderId="0" xfId="0" applyNumberFormat="1" applyFont="1" applyFill="1" applyBorder="1" applyAlignment="1">
      <alignment horizontal="left" vertical="center" wrapText="1"/>
    </xf>
    <xf numFmtId="11" fontId="21" fillId="0" borderId="1" xfId="1" applyNumberFormat="1" applyFont="1" applyFill="1" applyBorder="1" applyAlignment="1">
      <alignment horizontal="left" vertical="center" wrapText="1"/>
    </xf>
    <xf numFmtId="49" fontId="35" fillId="0" borderId="0" xfId="0" applyNumberFormat="1" applyFont="1" applyFill="1" applyBorder="1" applyAlignment="1">
      <alignment horizontal="left" vertical="center" wrapText="1"/>
    </xf>
    <xf numFmtId="49" fontId="21" fillId="0" borderId="0" xfId="0" applyNumberFormat="1"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wrapText="1"/>
    </xf>
    <xf numFmtId="11" fontId="26" fillId="0" borderId="0" xfId="0" applyNumberFormat="1" applyFont="1" applyFill="1" applyBorder="1" applyAlignment="1">
      <alignment horizontal="left" vertical="center" wrapText="1"/>
    </xf>
    <xf numFmtId="0" fontId="8" fillId="0" borderId="0" xfId="0" applyFont="1" applyFill="1" applyAlignment="1">
      <alignment horizontal="left" vertical="center" wrapText="1"/>
    </xf>
    <xf numFmtId="0" fontId="9" fillId="0" borderId="7"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21" fillId="0" borderId="1" xfId="0" applyFont="1" applyFill="1" applyBorder="1" applyAlignment="1">
      <alignment horizontal="left" vertical="center" wrapText="1"/>
    </xf>
    <xf numFmtId="0" fontId="23" fillId="0" borderId="1" xfId="0" applyFont="1" applyFill="1" applyBorder="1" applyAlignment="1">
      <alignment horizontal="left" vertical="center" wrapText="1"/>
    </xf>
    <xf numFmtId="49" fontId="9" fillId="0" borderId="7" xfId="1" applyNumberFormat="1" applyFont="1" applyFill="1" applyBorder="1" applyAlignment="1">
      <alignment horizontal="left" vertical="center" wrapText="1"/>
    </xf>
    <xf numFmtId="49" fontId="9" fillId="0" borderId="2" xfId="1" applyNumberFormat="1" applyFont="1" applyFill="1" applyBorder="1" applyAlignment="1">
      <alignment horizontal="left" vertical="center" wrapText="1"/>
    </xf>
    <xf numFmtId="0" fontId="9" fillId="0" borderId="1" xfId="1" applyFont="1" applyFill="1" applyBorder="1" applyAlignment="1">
      <alignment horizontal="left" vertical="center" wrapText="1"/>
    </xf>
    <xf numFmtId="49" fontId="21" fillId="0" borderId="7" xfId="1" applyNumberFormat="1" applyFont="1" applyFill="1" applyBorder="1" applyAlignment="1">
      <alignment horizontal="left" vertical="center" wrapText="1"/>
    </xf>
    <xf numFmtId="49" fontId="21" fillId="0" borderId="2" xfId="1" applyNumberFormat="1" applyFont="1" applyFill="1" applyBorder="1" applyAlignment="1">
      <alignment horizontal="left" vertical="center" wrapText="1"/>
    </xf>
    <xf numFmtId="0" fontId="5" fillId="0" borderId="14" xfId="1" applyFont="1" applyFill="1" applyBorder="1" applyAlignment="1">
      <alignment horizontal="center" vertical="center" wrapText="1"/>
    </xf>
    <xf numFmtId="0" fontId="5" fillId="0" borderId="12" xfId="1" applyFont="1" applyFill="1" applyBorder="1" applyAlignment="1">
      <alignment horizontal="center" vertical="center" wrapText="1"/>
    </xf>
    <xf numFmtId="0" fontId="5" fillId="0" borderId="13" xfId="1" applyFont="1" applyFill="1" applyBorder="1" applyAlignment="1">
      <alignment horizontal="center" vertical="center" wrapText="1"/>
    </xf>
    <xf numFmtId="0" fontId="8" fillId="0" borderId="14" xfId="1" applyFont="1" applyFill="1" applyBorder="1" applyAlignment="1">
      <alignment horizontal="center" vertical="center" wrapText="1"/>
    </xf>
    <xf numFmtId="0" fontId="8" fillId="0" borderId="12" xfId="1" applyFont="1" applyFill="1" applyBorder="1" applyAlignment="1">
      <alignment horizontal="center" vertical="center" wrapText="1"/>
    </xf>
    <xf numFmtId="0" fontId="8" fillId="0" borderId="13" xfId="1" applyFont="1" applyFill="1" applyBorder="1" applyAlignment="1">
      <alignment horizontal="center" vertical="center" wrapText="1"/>
    </xf>
    <xf numFmtId="0" fontId="10" fillId="0" borderId="13" xfId="0" applyFont="1" applyFill="1" applyBorder="1" applyAlignment="1">
      <alignment horizontal="center" vertical="center" wrapText="1"/>
    </xf>
    <xf numFmtId="0" fontId="23" fillId="0" borderId="9" xfId="1" applyFont="1" applyFill="1" applyBorder="1" applyAlignment="1">
      <alignment horizontal="center" vertical="center" wrapText="1"/>
    </xf>
    <xf numFmtId="0" fontId="21" fillId="0" borderId="0" xfId="0" applyFont="1" applyFill="1" applyAlignment="1">
      <alignment horizontal="left" vertical="center" wrapText="1"/>
    </xf>
    <xf numFmtId="0" fontId="9" fillId="0" borderId="0" xfId="0" applyFont="1" applyFill="1" applyAlignment="1">
      <alignment horizontal="justify" vertical="center" wrapText="1"/>
    </xf>
    <xf numFmtId="2" fontId="23" fillId="0" borderId="9" xfId="1" applyNumberFormat="1" applyFont="1" applyFill="1" applyBorder="1" applyAlignment="1">
      <alignment horizontal="center" vertical="center" wrapText="1"/>
    </xf>
    <xf numFmtId="2" fontId="23" fillId="0" borderId="12" xfId="1" applyNumberFormat="1" applyFont="1" applyFill="1" applyBorder="1" applyAlignment="1">
      <alignment horizontal="center" vertical="center" wrapText="1"/>
    </xf>
    <xf numFmtId="1" fontId="23" fillId="0" borderId="9" xfId="1" applyNumberFormat="1" applyFont="1" applyFill="1" applyBorder="1" applyAlignment="1">
      <alignment horizontal="center" vertical="center" wrapText="1"/>
    </xf>
    <xf numFmtId="1" fontId="23" fillId="0" borderId="12" xfId="1" applyNumberFormat="1" applyFont="1" applyFill="1" applyBorder="1" applyAlignment="1">
      <alignment horizontal="center" vertical="center" wrapText="1"/>
    </xf>
    <xf numFmtId="2" fontId="10" fillId="0" borderId="1" xfId="1"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cellXfs>
  <cellStyles count="5">
    <cellStyle name="Hyperlink" xfId="4" builtinId="8"/>
    <cellStyle name="Įprastas 2" xfId="2"/>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1178718</xdr:colOff>
      <xdr:row>2</xdr:row>
      <xdr:rowOff>11908</xdr:rowOff>
    </xdr:from>
    <xdr:to>
      <xdr:col>6</xdr:col>
      <xdr:colOff>345280</xdr:colOff>
      <xdr:row>2</xdr:row>
      <xdr:rowOff>797719</xdr:rowOff>
    </xdr:to>
    <xdr:pic>
      <xdr:nvPicPr>
        <xdr:cNvPr id="2" name="Picture 2" descr="LIMETA_logo"/>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3833812" y="297658"/>
          <a:ext cx="2476499" cy="78581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ilnius@limeta.lt" TargetMode="External"/></Relationships>
</file>

<file path=xl/worksheets/sheet1.xml><?xml version="1.0" encoding="utf-8"?>
<worksheet xmlns="http://schemas.openxmlformats.org/spreadsheetml/2006/main" xmlns:r="http://schemas.openxmlformats.org/officeDocument/2006/relationships">
  <dimension ref="A1:P218"/>
  <sheetViews>
    <sheetView tabSelected="1" view="pageBreakPreview" topLeftCell="A82" zoomScale="80" zoomScaleNormal="80" zoomScaleSheetLayoutView="80" workbookViewId="0">
      <selection activeCell="K86" sqref="K86"/>
    </sheetView>
  </sheetViews>
  <sheetFormatPr defaultRowHeight="12.75"/>
  <cols>
    <col min="1" max="1" width="7.42578125" style="50" customWidth="1"/>
    <col min="2" max="2" width="41.140625" style="50" customWidth="1"/>
    <col min="3" max="3" width="20.7109375" style="50" customWidth="1"/>
    <col min="4" max="4" width="9.5703125" style="50" customWidth="1"/>
    <col min="5" max="5" width="8.7109375" style="50" customWidth="1"/>
    <col min="6" max="6" width="10.85546875" style="50" customWidth="1"/>
    <col min="7" max="7" width="19.42578125" style="50" customWidth="1"/>
    <col min="8" max="8" width="9.42578125" style="50" customWidth="1"/>
    <col min="9" max="9" width="7.85546875" style="50" customWidth="1"/>
    <col min="10" max="10" width="9.42578125" style="50" customWidth="1"/>
    <col min="11" max="11" width="7.85546875" style="50" customWidth="1"/>
    <col min="12" max="12" width="5" style="50" customWidth="1"/>
    <col min="13" max="13" width="9.140625" style="50" customWidth="1"/>
    <col min="14" max="14" width="11.5703125" style="50" customWidth="1"/>
    <col min="15" max="15" width="9.5703125" style="50" customWidth="1"/>
    <col min="16" max="16" width="35.42578125" style="50" customWidth="1"/>
    <col min="17" max="16384" width="9.140625" style="50"/>
  </cols>
  <sheetData>
    <row r="1" spans="1:14" ht="11.25" customHeight="1">
      <c r="D1" s="60"/>
      <c r="G1" s="132" t="s">
        <v>184</v>
      </c>
      <c r="H1" s="132"/>
      <c r="I1" s="132"/>
      <c r="J1" s="132"/>
      <c r="K1" s="132"/>
      <c r="L1" s="132"/>
      <c r="M1" s="132"/>
    </row>
    <row r="2" spans="1:14" ht="11.25" customHeight="1">
      <c r="D2" s="60"/>
      <c r="G2" s="132" t="s">
        <v>185</v>
      </c>
      <c r="H2" s="132"/>
      <c r="I2" s="132"/>
      <c r="J2" s="132"/>
      <c r="K2" s="132"/>
      <c r="L2" s="132"/>
      <c r="M2" s="132"/>
    </row>
    <row r="3" spans="1:14" ht="61.5" customHeight="1">
      <c r="A3" s="141"/>
      <c r="B3" s="141"/>
      <c r="C3" s="141"/>
      <c r="D3" s="141"/>
      <c r="E3" s="141"/>
      <c r="F3" s="141"/>
      <c r="G3" s="141"/>
      <c r="H3" s="141"/>
      <c r="I3" s="141"/>
      <c r="J3" s="141"/>
      <c r="K3" s="141"/>
      <c r="L3" s="141"/>
      <c r="M3" s="141"/>
      <c r="N3" s="60"/>
    </row>
    <row r="4" spans="1:14" ht="30" customHeight="1">
      <c r="A4" s="141" t="s">
        <v>295</v>
      </c>
      <c r="B4" s="141"/>
      <c r="C4" s="141"/>
      <c r="D4" s="141"/>
      <c r="E4" s="141"/>
      <c r="F4" s="141"/>
      <c r="G4" s="141"/>
      <c r="H4" s="141"/>
      <c r="I4" s="141"/>
      <c r="J4" s="141"/>
      <c r="K4" s="141"/>
      <c r="L4" s="141"/>
      <c r="M4" s="141"/>
      <c r="N4" s="60"/>
    </row>
    <row r="5" spans="1:14" ht="7.5" customHeight="1">
      <c r="A5" s="141"/>
      <c r="B5" s="141"/>
      <c r="C5" s="141"/>
      <c r="D5" s="141"/>
      <c r="E5" s="141"/>
      <c r="F5" s="141"/>
      <c r="G5" s="141"/>
      <c r="H5" s="141"/>
      <c r="I5" s="141"/>
      <c r="J5" s="141"/>
      <c r="K5" s="141"/>
      <c r="L5" s="141"/>
      <c r="M5" s="141"/>
    </row>
    <row r="6" spans="1:14" ht="15.75" customHeight="1">
      <c r="B6" s="138" t="s">
        <v>197</v>
      </c>
      <c r="C6" s="72"/>
      <c r="D6" s="72"/>
      <c r="E6" s="72"/>
      <c r="F6" s="72"/>
      <c r="G6" s="72"/>
      <c r="H6" s="72"/>
      <c r="I6" s="72"/>
      <c r="J6" s="72"/>
      <c r="K6" s="72"/>
      <c r="L6" s="72"/>
      <c r="M6" s="72"/>
    </row>
    <row r="7" spans="1:14" ht="13.5" customHeight="1">
      <c r="B7" s="139" t="s">
        <v>116</v>
      </c>
      <c r="C7" s="140"/>
      <c r="D7" s="140"/>
      <c r="E7" s="140"/>
      <c r="F7" s="140"/>
      <c r="G7" s="140"/>
      <c r="H7" s="140"/>
      <c r="I7" s="140"/>
      <c r="J7" s="140"/>
      <c r="K7" s="140"/>
      <c r="L7" s="140"/>
      <c r="M7" s="140"/>
    </row>
    <row r="8" spans="1:14" ht="17.25" customHeight="1">
      <c r="B8" s="137" t="s">
        <v>117</v>
      </c>
      <c r="C8" s="103"/>
      <c r="D8" s="103"/>
      <c r="E8" s="103"/>
      <c r="F8" s="103"/>
      <c r="G8" s="103"/>
      <c r="H8" s="103"/>
      <c r="I8" s="103"/>
      <c r="J8" s="103"/>
      <c r="K8" s="103"/>
      <c r="L8" s="103"/>
      <c r="M8" s="103"/>
    </row>
    <row r="9" spans="1:14" ht="28.5" customHeight="1">
      <c r="B9" s="137" t="s">
        <v>175</v>
      </c>
      <c r="C9" s="103"/>
      <c r="D9" s="103"/>
      <c r="E9" s="103"/>
      <c r="F9" s="103"/>
      <c r="G9" s="103"/>
      <c r="H9" s="103"/>
      <c r="I9" s="103"/>
      <c r="J9" s="103"/>
      <c r="K9" s="103"/>
      <c r="L9" s="103"/>
      <c r="M9" s="103"/>
    </row>
    <row r="10" spans="1:14" ht="3" customHeight="1">
      <c r="B10" s="58"/>
    </row>
    <row r="11" spans="1:14" ht="13.5" customHeight="1">
      <c r="B11" s="132" t="s">
        <v>318</v>
      </c>
      <c r="C11" s="141"/>
      <c r="D11" s="141"/>
      <c r="E11" s="141"/>
      <c r="F11" s="141"/>
      <c r="G11" s="141"/>
      <c r="H11" s="141"/>
      <c r="I11" s="141"/>
      <c r="J11" s="141"/>
      <c r="K11" s="141"/>
      <c r="L11" s="141"/>
      <c r="M11" s="141"/>
    </row>
    <row r="12" spans="1:14" ht="13.5" customHeight="1">
      <c r="B12" s="135" t="s">
        <v>118</v>
      </c>
      <c r="C12" s="135"/>
      <c r="D12" s="135"/>
      <c r="E12" s="135"/>
      <c r="F12" s="135"/>
      <c r="G12" s="135"/>
      <c r="H12" s="135"/>
      <c r="I12" s="135"/>
      <c r="J12" s="135"/>
      <c r="K12" s="135"/>
      <c r="L12" s="135"/>
      <c r="M12" s="135"/>
    </row>
    <row r="13" spans="1:14" ht="13.5" customHeight="1">
      <c r="B13" s="133" t="s">
        <v>198</v>
      </c>
      <c r="C13" s="134"/>
      <c r="D13" s="134"/>
      <c r="E13" s="134"/>
      <c r="F13" s="134"/>
      <c r="G13" s="134"/>
      <c r="H13" s="134"/>
      <c r="I13" s="134"/>
      <c r="J13" s="134"/>
      <c r="K13" s="134"/>
      <c r="L13" s="134"/>
      <c r="M13" s="134"/>
    </row>
    <row r="14" spans="1:14" ht="13.5" customHeight="1">
      <c r="B14" s="135" t="s">
        <v>119</v>
      </c>
      <c r="C14" s="135"/>
      <c r="D14" s="135"/>
      <c r="E14" s="135"/>
      <c r="F14" s="135"/>
      <c r="G14" s="135"/>
      <c r="H14" s="135"/>
      <c r="I14" s="135"/>
      <c r="J14" s="135"/>
      <c r="K14" s="135"/>
      <c r="L14" s="135"/>
      <c r="M14" s="135"/>
    </row>
    <row r="15" spans="1:14" ht="3" customHeight="1">
      <c r="D15" s="60"/>
      <c r="F15" s="10"/>
    </row>
    <row r="16" spans="1:14" ht="18" customHeight="1">
      <c r="A16" s="11"/>
      <c r="B16" s="136" t="s">
        <v>208</v>
      </c>
      <c r="C16" s="122"/>
      <c r="D16" s="122"/>
      <c r="E16" s="122"/>
      <c r="F16" s="122"/>
      <c r="G16" s="122"/>
      <c r="H16" s="136" t="s">
        <v>199</v>
      </c>
      <c r="I16" s="122"/>
      <c r="J16" s="122"/>
      <c r="K16" s="122"/>
      <c r="L16" s="122"/>
      <c r="M16" s="122"/>
    </row>
    <row r="17" spans="1:15" ht="18" customHeight="1">
      <c r="A17" s="11"/>
      <c r="B17" s="136" t="s">
        <v>121</v>
      </c>
      <c r="C17" s="122"/>
      <c r="D17" s="122" t="s">
        <v>120</v>
      </c>
      <c r="E17" s="122"/>
      <c r="F17" s="122"/>
      <c r="G17" s="122"/>
      <c r="H17" s="136"/>
      <c r="I17" s="122"/>
      <c r="J17" s="122"/>
      <c r="K17" s="122"/>
      <c r="L17" s="122"/>
      <c r="M17" s="122"/>
    </row>
    <row r="18" spans="1:15" ht="18" customHeight="1">
      <c r="A18" s="11"/>
      <c r="B18" s="136" t="s">
        <v>209</v>
      </c>
      <c r="C18" s="122"/>
      <c r="D18" s="122" t="s">
        <v>120</v>
      </c>
      <c r="E18" s="122"/>
      <c r="F18" s="122"/>
      <c r="G18" s="122"/>
      <c r="H18" s="136" t="s">
        <v>200</v>
      </c>
      <c r="I18" s="122"/>
      <c r="J18" s="122"/>
      <c r="K18" s="122"/>
      <c r="L18" s="122"/>
      <c r="M18" s="122"/>
    </row>
    <row r="19" spans="1:15" ht="18" customHeight="1">
      <c r="A19" s="11"/>
      <c r="B19" s="136" t="s">
        <v>122</v>
      </c>
      <c r="C19" s="122"/>
      <c r="D19" s="122" t="s">
        <v>120</v>
      </c>
      <c r="E19" s="122"/>
      <c r="F19" s="122"/>
      <c r="G19" s="122"/>
      <c r="H19" s="136">
        <v>852649696</v>
      </c>
      <c r="I19" s="122"/>
      <c r="J19" s="122"/>
      <c r="K19" s="122"/>
      <c r="L19" s="122"/>
      <c r="M19" s="122"/>
    </row>
    <row r="20" spans="1:15" ht="18" customHeight="1">
      <c r="A20" s="11"/>
      <c r="B20" s="136" t="s">
        <v>123</v>
      </c>
      <c r="C20" s="122"/>
      <c r="D20" s="122" t="s">
        <v>120</v>
      </c>
      <c r="E20" s="122"/>
      <c r="F20" s="122"/>
      <c r="G20" s="122"/>
      <c r="H20" s="136">
        <v>852602055</v>
      </c>
      <c r="I20" s="122"/>
      <c r="J20" s="122"/>
      <c r="K20" s="122"/>
      <c r="L20" s="122"/>
      <c r="M20" s="122"/>
    </row>
    <row r="21" spans="1:15" ht="18" customHeight="1">
      <c r="A21" s="11"/>
      <c r="B21" s="136" t="s">
        <v>124</v>
      </c>
      <c r="C21" s="122"/>
      <c r="D21" s="122" t="s">
        <v>120</v>
      </c>
      <c r="E21" s="122"/>
      <c r="F21" s="122"/>
      <c r="G21" s="122"/>
      <c r="H21" s="142" t="s">
        <v>201</v>
      </c>
      <c r="I21" s="122"/>
      <c r="J21" s="122"/>
      <c r="K21" s="122"/>
      <c r="L21" s="122"/>
      <c r="M21" s="122"/>
    </row>
    <row r="22" spans="1:15" ht="18" customHeight="1">
      <c r="A22" s="11"/>
      <c r="B22" s="136" t="s">
        <v>125</v>
      </c>
      <c r="C22" s="122"/>
      <c r="D22" s="122" t="s">
        <v>120</v>
      </c>
      <c r="E22" s="122"/>
      <c r="F22" s="122"/>
      <c r="G22" s="122"/>
      <c r="H22" s="136"/>
      <c r="I22" s="122"/>
      <c r="J22" s="122"/>
      <c r="K22" s="122"/>
      <c r="L22" s="122"/>
      <c r="M22" s="122"/>
    </row>
    <row r="23" spans="1:15" ht="18" customHeight="1">
      <c r="A23" s="11"/>
      <c r="B23" s="136" t="s">
        <v>126</v>
      </c>
      <c r="C23" s="122"/>
      <c r="D23" s="122" t="s">
        <v>120</v>
      </c>
      <c r="E23" s="122"/>
      <c r="F23" s="122"/>
      <c r="G23" s="122"/>
      <c r="H23" s="136">
        <v>221906050</v>
      </c>
      <c r="I23" s="122"/>
      <c r="J23" s="122"/>
      <c r="K23" s="122"/>
      <c r="L23" s="122"/>
      <c r="M23" s="122"/>
    </row>
    <row r="24" spans="1:15" ht="18" customHeight="1">
      <c r="A24" s="11"/>
      <c r="B24" s="136" t="s">
        <v>127</v>
      </c>
      <c r="C24" s="122"/>
      <c r="D24" s="122" t="s">
        <v>120</v>
      </c>
      <c r="E24" s="122"/>
      <c r="F24" s="122"/>
      <c r="G24" s="122"/>
      <c r="H24" s="136" t="s">
        <v>202</v>
      </c>
      <c r="I24" s="122"/>
      <c r="J24" s="122"/>
      <c r="K24" s="122"/>
      <c r="L24" s="122"/>
      <c r="M24" s="122"/>
    </row>
    <row r="25" spans="1:15" ht="18" customHeight="1">
      <c r="A25" s="11"/>
      <c r="B25" s="136" t="s">
        <v>128</v>
      </c>
      <c r="C25" s="122"/>
      <c r="D25" s="122" t="s">
        <v>120</v>
      </c>
      <c r="E25" s="122"/>
      <c r="F25" s="122"/>
      <c r="G25" s="122"/>
      <c r="H25" s="136" t="s">
        <v>203</v>
      </c>
      <c r="I25" s="122"/>
      <c r="J25" s="122"/>
      <c r="K25" s="122"/>
      <c r="L25" s="122"/>
      <c r="M25" s="122"/>
    </row>
    <row r="26" spans="1:15" ht="32.25" customHeight="1">
      <c r="A26" s="11"/>
      <c r="B26" s="136" t="s">
        <v>129</v>
      </c>
      <c r="C26" s="122"/>
      <c r="D26" s="122" t="s">
        <v>120</v>
      </c>
      <c r="E26" s="122"/>
      <c r="F26" s="122"/>
      <c r="G26" s="122"/>
      <c r="H26" s="136"/>
      <c r="I26" s="122"/>
      <c r="J26" s="122"/>
      <c r="K26" s="122"/>
      <c r="L26" s="122"/>
      <c r="M26" s="122"/>
    </row>
    <row r="27" spans="1:15" ht="18" customHeight="1">
      <c r="A27" s="11"/>
      <c r="B27" s="136" t="s">
        <v>130</v>
      </c>
      <c r="C27" s="122"/>
      <c r="D27" s="122" t="s">
        <v>120</v>
      </c>
      <c r="E27" s="122"/>
      <c r="F27" s="122"/>
      <c r="G27" s="122"/>
      <c r="H27" s="136" t="s">
        <v>204</v>
      </c>
      <c r="I27" s="122"/>
      <c r="J27" s="122"/>
      <c r="K27" s="122"/>
      <c r="L27" s="122"/>
      <c r="M27" s="122"/>
    </row>
    <row r="28" spans="1:15" ht="15.75" customHeight="1">
      <c r="A28" s="11"/>
      <c r="B28" s="49"/>
      <c r="C28" s="11"/>
      <c r="D28" s="11"/>
      <c r="E28" s="11"/>
      <c r="F28" s="11"/>
      <c r="G28" s="11"/>
      <c r="H28" s="12"/>
      <c r="I28" s="11"/>
      <c r="J28" s="11"/>
      <c r="K28" s="11"/>
      <c r="L28" s="11"/>
      <c r="M28" s="11"/>
    </row>
    <row r="29" spans="1:15" ht="15" customHeight="1">
      <c r="B29" s="76" t="s">
        <v>131</v>
      </c>
      <c r="C29" s="103"/>
      <c r="D29" s="103"/>
      <c r="E29" s="103"/>
      <c r="F29" s="103"/>
      <c r="G29" s="103"/>
      <c r="H29" s="103"/>
      <c r="I29" s="103"/>
      <c r="J29" s="103"/>
      <c r="K29" s="103"/>
      <c r="L29" s="103"/>
      <c r="M29" s="103"/>
    </row>
    <row r="30" spans="1:15" ht="14.25" customHeight="1">
      <c r="B30" s="76" t="s">
        <v>138</v>
      </c>
      <c r="C30" s="103"/>
      <c r="D30" s="103"/>
      <c r="E30" s="103"/>
      <c r="F30" s="103"/>
      <c r="G30" s="103"/>
      <c r="H30" s="103"/>
      <c r="I30" s="103"/>
      <c r="J30" s="103"/>
      <c r="K30" s="103"/>
      <c r="L30" s="103"/>
      <c r="M30" s="103"/>
    </row>
    <row r="31" spans="1:15" ht="15" customHeight="1">
      <c r="B31" s="76" t="s">
        <v>137</v>
      </c>
      <c r="C31" s="103"/>
      <c r="D31" s="103"/>
      <c r="E31" s="103"/>
      <c r="F31" s="103"/>
      <c r="G31" s="103"/>
      <c r="H31" s="103"/>
      <c r="I31" s="103"/>
      <c r="J31" s="103"/>
      <c r="K31" s="103"/>
      <c r="L31" s="103"/>
      <c r="M31" s="103"/>
    </row>
    <row r="32" spans="1:15" ht="15" customHeight="1">
      <c r="B32" s="175" t="s">
        <v>174</v>
      </c>
      <c r="C32" s="103"/>
      <c r="D32" s="103"/>
      <c r="E32" s="103"/>
      <c r="F32" s="103"/>
      <c r="G32" s="103"/>
      <c r="H32" s="103"/>
      <c r="I32" s="103"/>
      <c r="J32" s="103"/>
      <c r="K32" s="103"/>
      <c r="L32" s="103"/>
      <c r="M32" s="103"/>
      <c r="N32" s="103"/>
      <c r="O32" s="103"/>
    </row>
    <row r="33" spans="2:15" ht="27" customHeight="1">
      <c r="B33" s="175" t="s">
        <v>165</v>
      </c>
      <c r="C33" s="103"/>
      <c r="D33" s="103"/>
      <c r="E33" s="103"/>
      <c r="F33" s="103"/>
      <c r="G33" s="103"/>
      <c r="H33" s="103"/>
      <c r="I33" s="103"/>
      <c r="J33" s="103"/>
      <c r="K33" s="103"/>
      <c r="L33" s="103"/>
      <c r="M33" s="103"/>
      <c r="N33" s="103"/>
      <c r="O33" s="103"/>
    </row>
    <row r="34" spans="2:15" ht="15" customHeight="1">
      <c r="B34" s="11"/>
      <c r="C34" s="11"/>
      <c r="D34" s="11"/>
      <c r="E34" s="11"/>
      <c r="F34" s="11"/>
      <c r="G34" s="11"/>
      <c r="H34" s="11"/>
      <c r="I34" s="11"/>
      <c r="J34" s="11"/>
      <c r="K34" s="11"/>
      <c r="L34" s="11"/>
      <c r="M34" s="11"/>
      <c r="N34" s="11"/>
      <c r="O34" s="11"/>
    </row>
    <row r="35" spans="2:15" ht="15" customHeight="1">
      <c r="B35" s="122" t="s">
        <v>166</v>
      </c>
      <c r="C35" s="122"/>
      <c r="D35" s="122"/>
      <c r="E35" s="122"/>
      <c r="F35" s="122"/>
      <c r="G35" s="122"/>
      <c r="H35" s="122"/>
      <c r="I35" s="118"/>
      <c r="J35" s="123"/>
      <c r="K35" s="123"/>
      <c r="L35" s="123"/>
      <c r="M35" s="123"/>
      <c r="N35" s="123"/>
      <c r="O35" s="119"/>
    </row>
    <row r="36" spans="2:15" ht="15" customHeight="1">
      <c r="B36" s="122" t="s">
        <v>167</v>
      </c>
      <c r="C36" s="122"/>
      <c r="D36" s="122"/>
      <c r="E36" s="122"/>
      <c r="F36" s="122"/>
      <c r="G36" s="122"/>
      <c r="H36" s="122"/>
      <c r="I36" s="118"/>
      <c r="J36" s="123"/>
      <c r="K36" s="123"/>
      <c r="L36" s="123"/>
      <c r="M36" s="123"/>
      <c r="N36" s="123"/>
      <c r="O36" s="119"/>
    </row>
    <row r="37" spans="2:15" ht="38.25" customHeight="1">
      <c r="B37" s="122" t="s">
        <v>168</v>
      </c>
      <c r="C37" s="122"/>
      <c r="D37" s="122"/>
      <c r="E37" s="122"/>
      <c r="F37" s="122"/>
      <c r="G37" s="122"/>
      <c r="H37" s="122"/>
      <c r="I37" s="118"/>
      <c r="J37" s="123"/>
      <c r="K37" s="123"/>
      <c r="L37" s="123"/>
      <c r="M37" s="123"/>
      <c r="N37" s="123"/>
      <c r="O37" s="119"/>
    </row>
    <row r="38" spans="2:15" ht="27" customHeight="1">
      <c r="B38" s="122" t="s">
        <v>169</v>
      </c>
      <c r="C38" s="122"/>
      <c r="D38" s="122"/>
      <c r="E38" s="122"/>
      <c r="F38" s="122"/>
      <c r="G38" s="122"/>
      <c r="H38" s="122"/>
      <c r="I38" s="118"/>
      <c r="J38" s="123"/>
      <c r="K38" s="123"/>
      <c r="L38" s="123"/>
      <c r="M38" s="123"/>
      <c r="N38" s="123"/>
      <c r="O38" s="119"/>
    </row>
    <row r="39" spans="2:15" ht="15" customHeight="1">
      <c r="B39" s="11"/>
      <c r="C39" s="11"/>
      <c r="D39" s="11"/>
      <c r="E39" s="11"/>
      <c r="F39" s="11"/>
      <c r="G39" s="11"/>
      <c r="H39" s="11"/>
      <c r="I39" s="11"/>
      <c r="J39" s="11"/>
      <c r="K39" s="11"/>
      <c r="L39" s="11"/>
      <c r="M39" s="11"/>
      <c r="N39" s="11"/>
      <c r="O39" s="11"/>
    </row>
    <row r="40" spans="2:15" ht="37.5" customHeight="1">
      <c r="B40" s="155" t="s">
        <v>285</v>
      </c>
      <c r="C40" s="103"/>
      <c r="D40" s="103"/>
      <c r="E40" s="103"/>
      <c r="F40" s="103"/>
      <c r="G40" s="103"/>
      <c r="H40" s="103"/>
      <c r="I40" s="103"/>
      <c r="J40" s="103"/>
      <c r="K40" s="103"/>
      <c r="L40" s="103"/>
      <c r="M40" s="103"/>
      <c r="N40" s="103"/>
      <c r="O40" s="103"/>
    </row>
    <row r="41" spans="2:15" ht="15" customHeight="1">
      <c r="B41" s="11"/>
      <c r="C41" s="11"/>
      <c r="D41" s="11"/>
      <c r="E41" s="11"/>
      <c r="F41" s="11"/>
      <c r="G41" s="11"/>
      <c r="H41" s="11"/>
      <c r="I41" s="11"/>
      <c r="J41" s="11"/>
      <c r="K41" s="11"/>
      <c r="L41" s="11"/>
      <c r="M41" s="11"/>
      <c r="N41" s="11"/>
      <c r="O41" s="11"/>
    </row>
    <row r="42" spans="2:15" ht="69" customHeight="1">
      <c r="B42" s="156" t="s">
        <v>170</v>
      </c>
      <c r="C42" s="157"/>
      <c r="D42" s="157"/>
      <c r="E42" s="158"/>
      <c r="F42" s="62" t="s">
        <v>133</v>
      </c>
      <c r="G42" s="156" t="s">
        <v>171</v>
      </c>
      <c r="H42" s="158"/>
      <c r="I42" s="120" t="s">
        <v>172</v>
      </c>
      <c r="J42" s="120"/>
      <c r="K42" s="120"/>
      <c r="L42" s="120"/>
      <c r="M42" s="120"/>
      <c r="N42" s="120" t="s">
        <v>134</v>
      </c>
      <c r="O42" s="120"/>
    </row>
    <row r="43" spans="2:15" ht="24" customHeight="1">
      <c r="B43" s="121" t="s">
        <v>287</v>
      </c>
      <c r="C43" s="121"/>
      <c r="D43" s="121"/>
      <c r="E43" s="121"/>
      <c r="F43" s="62"/>
      <c r="G43" s="122" t="s">
        <v>317</v>
      </c>
      <c r="H43" s="122"/>
      <c r="I43" s="124" t="s">
        <v>293</v>
      </c>
      <c r="J43" s="125"/>
      <c r="K43" s="125"/>
      <c r="L43" s="125"/>
      <c r="M43" s="126"/>
      <c r="N43" s="120" t="s">
        <v>286</v>
      </c>
      <c r="O43" s="120"/>
    </row>
    <row r="44" spans="2:15" ht="18" customHeight="1">
      <c r="B44" s="121" t="s">
        <v>304</v>
      </c>
      <c r="C44" s="121"/>
      <c r="D44" s="121"/>
      <c r="E44" s="121"/>
      <c r="F44" s="62">
        <v>51</v>
      </c>
      <c r="G44" s="122" t="s">
        <v>294</v>
      </c>
      <c r="H44" s="122"/>
      <c r="I44" s="127"/>
      <c r="J44" s="77"/>
      <c r="K44" s="77"/>
      <c r="L44" s="77"/>
      <c r="M44" s="128"/>
      <c r="N44" s="120" t="s">
        <v>286</v>
      </c>
      <c r="O44" s="120"/>
    </row>
    <row r="45" spans="2:15" ht="18" customHeight="1">
      <c r="B45" s="118" t="s">
        <v>305</v>
      </c>
      <c r="C45" s="123"/>
      <c r="D45" s="123"/>
      <c r="E45" s="119"/>
      <c r="F45" s="62">
        <v>59</v>
      </c>
      <c r="G45" s="122" t="s">
        <v>294</v>
      </c>
      <c r="H45" s="122"/>
      <c r="I45" s="127"/>
      <c r="J45" s="77"/>
      <c r="K45" s="77"/>
      <c r="L45" s="77"/>
      <c r="M45" s="128"/>
      <c r="N45" s="120" t="s">
        <v>286</v>
      </c>
      <c r="O45" s="120"/>
    </row>
    <row r="46" spans="2:15" ht="18" customHeight="1">
      <c r="B46" s="118" t="s">
        <v>306</v>
      </c>
      <c r="C46" s="123"/>
      <c r="D46" s="123"/>
      <c r="E46" s="119"/>
      <c r="F46" s="62">
        <v>29</v>
      </c>
      <c r="G46" s="122" t="s">
        <v>294</v>
      </c>
      <c r="H46" s="122"/>
      <c r="I46" s="127"/>
      <c r="J46" s="77"/>
      <c r="K46" s="77"/>
      <c r="L46" s="77"/>
      <c r="M46" s="128"/>
      <c r="N46" s="120" t="s">
        <v>286</v>
      </c>
      <c r="O46" s="120"/>
    </row>
    <row r="47" spans="2:15" ht="18" customHeight="1">
      <c r="B47" s="118" t="s">
        <v>307</v>
      </c>
      <c r="C47" s="123"/>
      <c r="D47" s="123"/>
      <c r="E47" s="119"/>
      <c r="F47" s="62">
        <v>4</v>
      </c>
      <c r="G47" s="122" t="s">
        <v>294</v>
      </c>
      <c r="H47" s="122"/>
      <c r="I47" s="127"/>
      <c r="J47" s="77"/>
      <c r="K47" s="77"/>
      <c r="L47" s="77"/>
      <c r="M47" s="128"/>
      <c r="N47" s="120" t="s">
        <v>286</v>
      </c>
      <c r="O47" s="120"/>
    </row>
    <row r="48" spans="2:15" ht="18" customHeight="1">
      <c r="B48" s="118" t="s">
        <v>302</v>
      </c>
      <c r="C48" s="123"/>
      <c r="D48" s="123"/>
      <c r="E48" s="119"/>
      <c r="F48" s="62">
        <v>52</v>
      </c>
      <c r="G48" s="118" t="s">
        <v>289</v>
      </c>
      <c r="H48" s="119"/>
      <c r="I48" s="127"/>
      <c r="J48" s="77"/>
      <c r="K48" s="77"/>
      <c r="L48" s="77"/>
      <c r="M48" s="128"/>
      <c r="N48" s="120" t="s">
        <v>286</v>
      </c>
      <c r="O48" s="120"/>
    </row>
    <row r="49" spans="1:16" ht="18" customHeight="1">
      <c r="B49" s="118" t="s">
        <v>301</v>
      </c>
      <c r="C49" s="123"/>
      <c r="D49" s="123"/>
      <c r="E49" s="119"/>
      <c r="F49" s="62">
        <v>89</v>
      </c>
      <c r="G49" s="122" t="s">
        <v>294</v>
      </c>
      <c r="H49" s="122"/>
      <c r="I49" s="129"/>
      <c r="J49" s="130"/>
      <c r="K49" s="130"/>
      <c r="L49" s="130"/>
      <c r="M49" s="131"/>
      <c r="N49" s="120" t="s">
        <v>286</v>
      </c>
      <c r="O49" s="120"/>
    </row>
    <row r="50" spans="1:16" ht="18" customHeight="1">
      <c r="B50" s="118" t="s">
        <v>290</v>
      </c>
      <c r="C50" s="123"/>
      <c r="D50" s="123"/>
      <c r="E50" s="119"/>
      <c r="F50" s="62">
        <v>13</v>
      </c>
      <c r="G50" s="118" t="s">
        <v>289</v>
      </c>
      <c r="H50" s="119"/>
      <c r="I50" s="118" t="s">
        <v>288</v>
      </c>
      <c r="J50" s="123"/>
      <c r="K50" s="123"/>
      <c r="L50" s="123"/>
      <c r="M50" s="119"/>
      <c r="N50" s="120" t="s">
        <v>286</v>
      </c>
      <c r="O50" s="120"/>
    </row>
    <row r="51" spans="1:16" ht="18" customHeight="1">
      <c r="B51" s="118" t="s">
        <v>296</v>
      </c>
      <c r="C51" s="123"/>
      <c r="D51" s="123"/>
      <c r="E51" s="119"/>
      <c r="F51" s="62">
        <v>1</v>
      </c>
      <c r="G51" s="118" t="s">
        <v>289</v>
      </c>
      <c r="H51" s="119"/>
      <c r="I51" s="118" t="s">
        <v>288</v>
      </c>
      <c r="J51" s="123"/>
      <c r="K51" s="123"/>
      <c r="L51" s="123"/>
      <c r="M51" s="119"/>
      <c r="N51" s="120" t="s">
        <v>286</v>
      </c>
      <c r="O51" s="120"/>
    </row>
    <row r="52" spans="1:16" ht="31.5" customHeight="1">
      <c r="B52" s="145" t="s">
        <v>135</v>
      </c>
      <c r="C52" s="103"/>
      <c r="D52" s="103"/>
      <c r="E52" s="103"/>
      <c r="F52" s="103"/>
      <c r="G52" s="103"/>
      <c r="H52" s="103"/>
      <c r="I52" s="103"/>
      <c r="J52" s="103"/>
      <c r="K52" s="103"/>
      <c r="L52" s="103"/>
      <c r="M52" s="103"/>
      <c r="N52" s="103"/>
      <c r="O52" s="103"/>
    </row>
    <row r="53" spans="1:16" ht="30" customHeight="1">
      <c r="B53" s="146" t="s">
        <v>173</v>
      </c>
      <c r="C53" s="147"/>
      <c r="D53" s="147"/>
      <c r="E53" s="147"/>
      <c r="F53" s="147"/>
      <c r="G53" s="147"/>
      <c r="H53" s="147"/>
      <c r="I53" s="147"/>
      <c r="J53" s="147"/>
      <c r="K53" s="147"/>
      <c r="L53" s="147"/>
      <c r="M53" s="147"/>
      <c r="N53" s="147"/>
      <c r="O53" s="147"/>
    </row>
    <row r="54" spans="1:16" ht="28.5" customHeight="1">
      <c r="B54" s="143" t="s">
        <v>141</v>
      </c>
      <c r="C54" s="144"/>
      <c r="D54" s="144"/>
      <c r="E54" s="144"/>
      <c r="F54" s="144"/>
      <c r="G54" s="144"/>
      <c r="H54" s="144"/>
      <c r="I54" s="144"/>
      <c r="J54" s="144"/>
      <c r="K54" s="144"/>
      <c r="L54" s="144"/>
      <c r="M54" s="144"/>
      <c r="N54" s="144"/>
      <c r="O54" s="144"/>
    </row>
    <row r="55" spans="1:16" ht="19.5" customHeight="1">
      <c r="A55" s="32"/>
      <c r="B55" s="33" t="s">
        <v>136</v>
      </c>
      <c r="C55" s="34"/>
      <c r="D55" s="58"/>
      <c r="E55" s="58"/>
      <c r="F55" s="35"/>
      <c r="G55" s="58"/>
      <c r="H55" s="58"/>
      <c r="I55" s="58"/>
      <c r="J55" s="58"/>
      <c r="K55" s="58"/>
      <c r="L55" s="58"/>
      <c r="M55" s="58"/>
      <c r="N55" s="58"/>
      <c r="O55" s="58"/>
      <c r="P55" s="58"/>
    </row>
    <row r="56" spans="1:16" ht="17.25" customHeight="1">
      <c r="A56" s="32"/>
      <c r="B56" s="33"/>
      <c r="C56" s="34"/>
      <c r="D56" s="58"/>
      <c r="E56" s="58"/>
      <c r="F56" s="35"/>
      <c r="G56" s="58"/>
      <c r="H56" s="58"/>
      <c r="I56" s="58"/>
      <c r="J56" s="58"/>
      <c r="K56" s="58"/>
      <c r="L56" s="58"/>
      <c r="M56" s="58"/>
      <c r="N56" s="58"/>
      <c r="O56" s="58"/>
      <c r="P56" s="58"/>
    </row>
    <row r="57" spans="1:16" ht="33" customHeight="1">
      <c r="A57" s="36"/>
      <c r="B57" s="76" t="s">
        <v>205</v>
      </c>
      <c r="C57" s="76"/>
      <c r="D57" s="76"/>
      <c r="E57" s="76"/>
      <c r="F57" s="76"/>
      <c r="G57" s="77"/>
      <c r="H57" s="77"/>
      <c r="I57" s="77"/>
      <c r="J57" s="77"/>
      <c r="K57" s="77"/>
      <c r="L57" s="77"/>
      <c r="M57" s="77"/>
      <c r="N57" s="37"/>
      <c r="O57" s="58"/>
      <c r="P57" s="58"/>
    </row>
    <row r="58" spans="1:16" ht="45" customHeight="1">
      <c r="A58" s="13"/>
      <c r="B58" s="76" t="s">
        <v>206</v>
      </c>
      <c r="C58" s="77"/>
      <c r="D58" s="77"/>
      <c r="E58" s="77"/>
      <c r="F58" s="77"/>
      <c r="G58" s="77"/>
      <c r="H58" s="77"/>
      <c r="I58" s="77"/>
      <c r="J58" s="77"/>
      <c r="K58" s="77"/>
      <c r="L58" s="77"/>
      <c r="M58" s="77"/>
      <c r="N58" s="37"/>
      <c r="O58" s="58"/>
      <c r="P58" s="58"/>
    </row>
    <row r="59" spans="1:16" ht="12" customHeight="1">
      <c r="A59" s="13"/>
      <c r="B59" s="49"/>
      <c r="C59" s="11"/>
      <c r="D59" s="11"/>
      <c r="E59" s="11"/>
      <c r="F59" s="11"/>
      <c r="G59" s="11"/>
      <c r="H59" s="11"/>
      <c r="I59" s="11"/>
      <c r="J59" s="11"/>
      <c r="K59" s="11"/>
      <c r="L59" s="11"/>
      <c r="M59" s="11"/>
      <c r="N59" s="37"/>
      <c r="O59" s="58"/>
      <c r="P59" s="58"/>
    </row>
    <row r="60" spans="1:16" ht="30" customHeight="1">
      <c r="A60" s="14" t="s">
        <v>114</v>
      </c>
      <c r="B60" s="78" t="s">
        <v>0</v>
      </c>
      <c r="C60" s="78"/>
      <c r="D60" s="78"/>
      <c r="E60" s="78"/>
      <c r="F60" s="78"/>
      <c r="G60" s="78"/>
      <c r="H60" s="78"/>
      <c r="I60" s="78"/>
      <c r="J60" s="78"/>
      <c r="K60" s="78"/>
      <c r="L60" s="78"/>
      <c r="M60" s="78"/>
      <c r="N60" s="37"/>
      <c r="O60" s="58"/>
      <c r="P60" s="58"/>
    </row>
    <row r="61" spans="1:16" ht="120.75" customHeight="1">
      <c r="A61" s="1" t="s">
        <v>1</v>
      </c>
      <c r="B61" s="3" t="s">
        <v>2</v>
      </c>
      <c r="C61" s="3" t="s">
        <v>3</v>
      </c>
      <c r="D61" s="2" t="s">
        <v>258</v>
      </c>
      <c r="E61" s="3" t="s">
        <v>259</v>
      </c>
      <c r="F61" s="3" t="s">
        <v>4</v>
      </c>
      <c r="G61" s="4" t="s">
        <v>5</v>
      </c>
      <c r="H61" s="5" t="s">
        <v>6</v>
      </c>
      <c r="I61" s="4" t="s">
        <v>7</v>
      </c>
      <c r="J61" s="4" t="s">
        <v>260</v>
      </c>
      <c r="K61" s="4" t="s">
        <v>8</v>
      </c>
      <c r="L61" s="4" t="s">
        <v>9</v>
      </c>
      <c r="M61" s="4" t="s">
        <v>10</v>
      </c>
      <c r="N61" s="6" t="s">
        <v>261</v>
      </c>
      <c r="O61" s="7" t="s">
        <v>216</v>
      </c>
      <c r="P61" s="8" t="s">
        <v>217</v>
      </c>
    </row>
    <row r="62" spans="1:16" ht="12.75" customHeight="1">
      <c r="A62" s="15">
        <v>1</v>
      </c>
      <c r="B62" s="16">
        <v>2</v>
      </c>
      <c r="C62" s="16">
        <v>3</v>
      </c>
      <c r="D62" s="16">
        <v>4</v>
      </c>
      <c r="E62" s="16">
        <v>5</v>
      </c>
      <c r="F62" s="16">
        <v>6</v>
      </c>
      <c r="G62" s="16">
        <v>7</v>
      </c>
      <c r="H62" s="16">
        <v>8</v>
      </c>
      <c r="I62" s="16">
        <v>9</v>
      </c>
      <c r="J62" s="16">
        <v>10</v>
      </c>
      <c r="K62" s="16">
        <v>11</v>
      </c>
      <c r="L62" s="16">
        <v>12</v>
      </c>
      <c r="M62" s="16">
        <v>13</v>
      </c>
      <c r="N62" s="16">
        <v>14</v>
      </c>
      <c r="O62" s="17" t="s">
        <v>210</v>
      </c>
      <c r="P62" s="18">
        <v>16</v>
      </c>
    </row>
    <row r="63" spans="1:16" ht="26.25" customHeight="1">
      <c r="A63" s="19" t="s">
        <v>106</v>
      </c>
      <c r="B63" s="9" t="s">
        <v>243</v>
      </c>
      <c r="C63" s="81" t="s">
        <v>242</v>
      </c>
      <c r="D63" s="173" t="s">
        <v>186</v>
      </c>
      <c r="E63" s="178" t="s">
        <v>187</v>
      </c>
      <c r="F63" s="173"/>
      <c r="G63" s="173"/>
      <c r="H63" s="20"/>
      <c r="I63" s="20"/>
      <c r="J63" s="20"/>
      <c r="K63" s="20"/>
      <c r="L63" s="87"/>
      <c r="M63" s="20"/>
      <c r="N63" s="20"/>
      <c r="O63" s="79"/>
      <c r="P63" s="63"/>
    </row>
    <row r="64" spans="1:16" ht="21" customHeight="1">
      <c r="A64" s="45" t="s">
        <v>263</v>
      </c>
      <c r="B64" s="43" t="s">
        <v>218</v>
      </c>
      <c r="C64" s="82"/>
      <c r="D64" s="90"/>
      <c r="E64" s="179"/>
      <c r="F64" s="90"/>
      <c r="G64" s="90"/>
      <c r="H64" s="20"/>
      <c r="I64" s="20"/>
      <c r="J64" s="20"/>
      <c r="K64" s="22"/>
      <c r="L64" s="89"/>
      <c r="M64" s="47"/>
      <c r="N64" s="22"/>
      <c r="O64" s="80"/>
      <c r="P64" s="64" t="s">
        <v>244</v>
      </c>
    </row>
    <row r="65" spans="1:16" ht="21" customHeight="1">
      <c r="A65" s="45" t="s">
        <v>264</v>
      </c>
      <c r="B65" s="43" t="s">
        <v>222</v>
      </c>
      <c r="C65" s="82"/>
      <c r="D65" s="90"/>
      <c r="E65" s="179"/>
      <c r="F65" s="90"/>
      <c r="G65" s="90"/>
      <c r="H65" s="20"/>
      <c r="I65" s="20"/>
      <c r="J65" s="20"/>
      <c r="K65" s="22"/>
      <c r="L65" s="89"/>
      <c r="M65" s="47"/>
      <c r="N65" s="22"/>
      <c r="O65" s="80"/>
      <c r="P65" s="64" t="s">
        <v>245</v>
      </c>
    </row>
    <row r="66" spans="1:16" ht="21" customHeight="1">
      <c r="A66" s="45" t="s">
        <v>265</v>
      </c>
      <c r="B66" s="43" t="s">
        <v>219</v>
      </c>
      <c r="C66" s="82"/>
      <c r="D66" s="90"/>
      <c r="E66" s="179"/>
      <c r="F66" s="90"/>
      <c r="G66" s="90"/>
      <c r="H66" s="20"/>
      <c r="I66" s="20"/>
      <c r="J66" s="20"/>
      <c r="K66" s="22"/>
      <c r="L66" s="89"/>
      <c r="M66" s="47"/>
      <c r="N66" s="22"/>
      <c r="O66" s="80"/>
      <c r="P66" s="64" t="s">
        <v>246</v>
      </c>
    </row>
    <row r="67" spans="1:16" ht="21" customHeight="1">
      <c r="A67" s="45" t="s">
        <v>266</v>
      </c>
      <c r="B67" s="43" t="s">
        <v>220</v>
      </c>
      <c r="C67" s="82"/>
      <c r="D67" s="90"/>
      <c r="E67" s="179"/>
      <c r="F67" s="90"/>
      <c r="G67" s="90"/>
      <c r="H67" s="20"/>
      <c r="I67" s="20"/>
      <c r="J67" s="20"/>
      <c r="K67" s="22"/>
      <c r="L67" s="89"/>
      <c r="M67" s="47"/>
      <c r="N67" s="22"/>
      <c r="O67" s="80"/>
      <c r="P67" s="64" t="s">
        <v>247</v>
      </c>
    </row>
    <row r="68" spans="1:16" ht="21" customHeight="1">
      <c r="A68" s="45" t="s">
        <v>267</v>
      </c>
      <c r="B68" s="43" t="s">
        <v>221</v>
      </c>
      <c r="C68" s="82"/>
      <c r="D68" s="90"/>
      <c r="E68" s="179"/>
      <c r="F68" s="90"/>
      <c r="G68" s="90"/>
      <c r="H68" s="20"/>
      <c r="I68" s="20"/>
      <c r="J68" s="20"/>
      <c r="K68" s="22"/>
      <c r="L68" s="88"/>
      <c r="M68" s="47"/>
      <c r="N68" s="22"/>
      <c r="O68" s="80"/>
      <c r="P68" s="64" t="s">
        <v>248</v>
      </c>
    </row>
    <row r="69" spans="1:16" ht="39" customHeight="1">
      <c r="A69" s="45" t="s">
        <v>298</v>
      </c>
      <c r="B69" s="43" t="s">
        <v>299</v>
      </c>
      <c r="C69" s="82"/>
      <c r="D69" s="90"/>
      <c r="E69" s="179"/>
      <c r="F69" s="90"/>
      <c r="G69" s="90"/>
      <c r="H69" s="20"/>
      <c r="I69" s="23"/>
      <c r="J69" s="20"/>
      <c r="K69" s="22"/>
      <c r="L69" s="54"/>
      <c r="M69" s="47"/>
      <c r="N69" s="22"/>
      <c r="O69" s="80"/>
      <c r="P69" s="64" t="s">
        <v>300</v>
      </c>
    </row>
    <row r="70" spans="1:16" ht="33.75" customHeight="1">
      <c r="A70" s="19" t="s">
        <v>100</v>
      </c>
      <c r="B70" s="9" t="s">
        <v>223</v>
      </c>
      <c r="C70" s="81" t="s">
        <v>241</v>
      </c>
      <c r="D70" s="20"/>
      <c r="E70" s="21" t="s">
        <v>187</v>
      </c>
      <c r="F70" s="42"/>
      <c r="G70" s="22"/>
      <c r="H70" s="20"/>
      <c r="I70" s="23"/>
      <c r="J70" s="20"/>
      <c r="K70" s="22"/>
      <c r="L70" s="20"/>
      <c r="M70" s="47"/>
      <c r="N70" s="22"/>
      <c r="O70" s="65"/>
      <c r="P70" s="64"/>
    </row>
    <row r="71" spans="1:16" ht="24" customHeight="1">
      <c r="A71" s="45" t="s">
        <v>268</v>
      </c>
      <c r="B71" s="43" t="s">
        <v>224</v>
      </c>
      <c r="C71" s="82"/>
      <c r="D71" s="173" t="s">
        <v>262</v>
      </c>
      <c r="E71" s="21"/>
      <c r="F71" s="173"/>
      <c r="G71" s="176"/>
      <c r="H71" s="20"/>
      <c r="I71" s="23"/>
      <c r="J71" s="20"/>
      <c r="K71" s="22"/>
      <c r="L71" s="87"/>
      <c r="M71" s="47"/>
      <c r="N71" s="22"/>
      <c r="O71" s="79"/>
      <c r="P71" s="64" t="s">
        <v>249</v>
      </c>
    </row>
    <row r="72" spans="1:16" ht="24" customHeight="1">
      <c r="A72" s="45" t="s">
        <v>269</v>
      </c>
      <c r="B72" s="43" t="s">
        <v>225</v>
      </c>
      <c r="C72" s="82"/>
      <c r="D72" s="90"/>
      <c r="E72" s="21"/>
      <c r="F72" s="90"/>
      <c r="G72" s="177"/>
      <c r="H72" s="20"/>
      <c r="I72" s="23"/>
      <c r="J72" s="20"/>
      <c r="K72" s="22"/>
      <c r="L72" s="89"/>
      <c r="M72" s="47"/>
      <c r="N72" s="22"/>
      <c r="O72" s="80"/>
      <c r="P72" s="64" t="s">
        <v>250</v>
      </c>
    </row>
    <row r="73" spans="1:16" ht="24" customHeight="1">
      <c r="A73" s="45" t="s">
        <v>270</v>
      </c>
      <c r="B73" s="43" t="s">
        <v>226</v>
      </c>
      <c r="C73" s="82"/>
      <c r="D73" s="90"/>
      <c r="E73" s="21"/>
      <c r="F73" s="90"/>
      <c r="G73" s="177"/>
      <c r="H73" s="20"/>
      <c r="I73" s="23"/>
      <c r="J73" s="20"/>
      <c r="K73" s="22"/>
      <c r="L73" s="89"/>
      <c r="M73" s="47"/>
      <c r="N73" s="22"/>
      <c r="O73" s="80"/>
      <c r="P73" s="64" t="s">
        <v>251</v>
      </c>
    </row>
    <row r="74" spans="1:16" ht="24" customHeight="1">
      <c r="A74" s="45" t="s">
        <v>271</v>
      </c>
      <c r="B74" s="43" t="s">
        <v>227</v>
      </c>
      <c r="C74" s="82"/>
      <c r="D74" s="90"/>
      <c r="E74" s="21"/>
      <c r="F74" s="90"/>
      <c r="G74" s="177"/>
      <c r="H74" s="20"/>
      <c r="I74" s="23"/>
      <c r="J74" s="20"/>
      <c r="K74" s="22"/>
      <c r="L74" s="89"/>
      <c r="M74" s="47"/>
      <c r="N74" s="22"/>
      <c r="O74" s="80"/>
      <c r="P74" s="64" t="s">
        <v>252</v>
      </c>
    </row>
    <row r="75" spans="1:16" ht="24" customHeight="1">
      <c r="A75" s="45" t="s">
        <v>272</v>
      </c>
      <c r="B75" s="43" t="s">
        <v>228</v>
      </c>
      <c r="C75" s="82"/>
      <c r="D75" s="90"/>
      <c r="E75" s="21"/>
      <c r="F75" s="90"/>
      <c r="G75" s="177"/>
      <c r="H75" s="20"/>
      <c r="I75" s="23"/>
      <c r="J75" s="20"/>
      <c r="K75" s="22"/>
      <c r="L75" s="89"/>
      <c r="M75" s="47"/>
      <c r="N75" s="22"/>
      <c r="O75" s="80"/>
      <c r="P75" s="64" t="s">
        <v>253</v>
      </c>
    </row>
    <row r="76" spans="1:16" ht="24" customHeight="1">
      <c r="A76" s="45" t="s">
        <v>273</v>
      </c>
      <c r="B76" s="43" t="s">
        <v>220</v>
      </c>
      <c r="C76" s="82"/>
      <c r="D76" s="90"/>
      <c r="E76" s="21"/>
      <c r="F76" s="90"/>
      <c r="G76" s="177"/>
      <c r="H76" s="20"/>
      <c r="I76" s="23"/>
      <c r="J76" s="20"/>
      <c r="K76" s="22"/>
      <c r="L76" s="89"/>
      <c r="M76" s="47"/>
      <c r="N76" s="22"/>
      <c r="O76" s="80"/>
      <c r="P76" s="64" t="s">
        <v>247</v>
      </c>
    </row>
    <row r="77" spans="1:16" ht="24" customHeight="1">
      <c r="A77" s="45" t="s">
        <v>274</v>
      </c>
      <c r="B77" s="43" t="s">
        <v>221</v>
      </c>
      <c r="C77" s="82"/>
      <c r="D77" s="90"/>
      <c r="E77" s="21"/>
      <c r="F77" s="90"/>
      <c r="G77" s="177"/>
      <c r="H77" s="20"/>
      <c r="I77" s="23"/>
      <c r="J77" s="20"/>
      <c r="K77" s="22"/>
      <c r="L77" s="88"/>
      <c r="M77" s="47"/>
      <c r="N77" s="22"/>
      <c r="O77" s="80"/>
      <c r="P77" s="64" t="s">
        <v>248</v>
      </c>
    </row>
    <row r="78" spans="1:16" ht="24" customHeight="1">
      <c r="A78" s="45" t="s">
        <v>275</v>
      </c>
      <c r="B78" s="43" t="s">
        <v>291</v>
      </c>
      <c r="C78" s="82"/>
      <c r="D78" s="90"/>
      <c r="E78" s="21"/>
      <c r="F78" s="90"/>
      <c r="G78" s="177"/>
      <c r="H78" s="20"/>
      <c r="I78" s="23"/>
      <c r="J78" s="20"/>
      <c r="K78" s="22"/>
      <c r="L78" s="87"/>
      <c r="M78" s="47"/>
      <c r="N78" s="22"/>
      <c r="O78" s="80"/>
      <c r="P78" s="64" t="s">
        <v>292</v>
      </c>
    </row>
    <row r="79" spans="1:16" ht="48" customHeight="1">
      <c r="A79" s="45" t="s">
        <v>276</v>
      </c>
      <c r="B79" s="43" t="s">
        <v>299</v>
      </c>
      <c r="C79" s="82"/>
      <c r="D79" s="90"/>
      <c r="E79" s="21"/>
      <c r="F79" s="90"/>
      <c r="G79" s="177"/>
      <c r="H79" s="20"/>
      <c r="I79" s="23"/>
      <c r="J79" s="20"/>
      <c r="K79" s="22"/>
      <c r="L79" s="88"/>
      <c r="M79" s="47"/>
      <c r="N79" s="22"/>
      <c r="O79" s="80"/>
      <c r="P79" s="64" t="s">
        <v>300</v>
      </c>
    </row>
    <row r="80" spans="1:16" ht="24" customHeight="1">
      <c r="A80" s="45" t="s">
        <v>275</v>
      </c>
      <c r="B80" s="43" t="s">
        <v>224</v>
      </c>
      <c r="C80" s="82"/>
      <c r="D80" s="173" t="s">
        <v>207</v>
      </c>
      <c r="E80" s="21"/>
      <c r="F80" s="173"/>
      <c r="G80" s="84"/>
      <c r="H80" s="20"/>
      <c r="I80" s="23"/>
      <c r="J80" s="20"/>
      <c r="K80" s="22"/>
      <c r="L80" s="87"/>
      <c r="M80" s="47"/>
      <c r="N80" s="22"/>
      <c r="O80" s="79"/>
      <c r="P80" s="64" t="s">
        <v>249</v>
      </c>
    </row>
    <row r="81" spans="1:16" ht="24" customHeight="1">
      <c r="A81" s="45" t="s">
        <v>276</v>
      </c>
      <c r="B81" s="43" t="s">
        <v>229</v>
      </c>
      <c r="C81" s="82"/>
      <c r="D81" s="90"/>
      <c r="E81" s="21"/>
      <c r="F81" s="90"/>
      <c r="G81" s="85"/>
      <c r="H81" s="20"/>
      <c r="I81" s="23"/>
      <c r="J81" s="20"/>
      <c r="K81" s="22"/>
      <c r="L81" s="90"/>
      <c r="M81" s="47"/>
      <c r="N81" s="22"/>
      <c r="O81" s="80"/>
      <c r="P81" s="64" t="s">
        <v>254</v>
      </c>
    </row>
    <row r="82" spans="1:16" ht="24" customHeight="1">
      <c r="A82" s="45" t="s">
        <v>277</v>
      </c>
      <c r="B82" s="43" t="s">
        <v>226</v>
      </c>
      <c r="C82" s="82"/>
      <c r="D82" s="90"/>
      <c r="E82" s="21"/>
      <c r="F82" s="90"/>
      <c r="G82" s="85"/>
      <c r="H82" s="20"/>
      <c r="I82" s="23"/>
      <c r="J82" s="20"/>
      <c r="K82" s="22"/>
      <c r="L82" s="90"/>
      <c r="M82" s="47"/>
      <c r="N82" s="22"/>
      <c r="O82" s="80"/>
      <c r="P82" s="64" t="s">
        <v>251</v>
      </c>
    </row>
    <row r="83" spans="1:16" ht="24" customHeight="1">
      <c r="A83" s="45" t="s">
        <v>278</v>
      </c>
      <c r="B83" s="43" t="s">
        <v>230</v>
      </c>
      <c r="C83" s="82"/>
      <c r="D83" s="90"/>
      <c r="E83" s="21"/>
      <c r="F83" s="90"/>
      <c r="G83" s="85"/>
      <c r="H83" s="20"/>
      <c r="I83" s="23"/>
      <c r="J83" s="20"/>
      <c r="K83" s="22"/>
      <c r="L83" s="90"/>
      <c r="M83" s="47"/>
      <c r="N83" s="22"/>
      <c r="O83" s="80"/>
      <c r="P83" s="64" t="s">
        <v>255</v>
      </c>
    </row>
    <row r="84" spans="1:16" ht="24" customHeight="1">
      <c r="A84" s="45" t="s">
        <v>279</v>
      </c>
      <c r="B84" s="43" t="s">
        <v>227</v>
      </c>
      <c r="C84" s="82"/>
      <c r="D84" s="90"/>
      <c r="E84" s="21"/>
      <c r="F84" s="90"/>
      <c r="G84" s="85"/>
      <c r="H84" s="20"/>
      <c r="I84" s="23"/>
      <c r="J84" s="20"/>
      <c r="K84" s="22"/>
      <c r="L84" s="90"/>
      <c r="M84" s="47"/>
      <c r="N84" s="22"/>
      <c r="O84" s="80"/>
      <c r="P84" s="64" t="s">
        <v>252</v>
      </c>
    </row>
    <row r="85" spans="1:16" ht="24" customHeight="1">
      <c r="A85" s="45" t="s">
        <v>280</v>
      </c>
      <c r="B85" s="43" t="s">
        <v>220</v>
      </c>
      <c r="C85" s="82"/>
      <c r="D85" s="90"/>
      <c r="E85" s="21"/>
      <c r="F85" s="90"/>
      <c r="G85" s="85"/>
      <c r="H85" s="20"/>
      <c r="I85" s="23"/>
      <c r="J85" s="20"/>
      <c r="K85" s="22"/>
      <c r="L85" s="90"/>
      <c r="M85" s="47"/>
      <c r="N85" s="22"/>
      <c r="O85" s="80"/>
      <c r="P85" s="64" t="s">
        <v>247</v>
      </c>
    </row>
    <row r="86" spans="1:16" ht="24" customHeight="1">
      <c r="A86" s="45" t="s">
        <v>281</v>
      </c>
      <c r="B86" s="44" t="s">
        <v>221</v>
      </c>
      <c r="C86" s="82"/>
      <c r="D86" s="90"/>
      <c r="E86" s="48"/>
      <c r="F86" s="90"/>
      <c r="G86" s="85"/>
      <c r="H86" s="20"/>
      <c r="I86" s="23"/>
      <c r="J86" s="20"/>
      <c r="K86" s="22"/>
      <c r="L86" s="91"/>
      <c r="M86" s="47"/>
      <c r="N86" s="22"/>
      <c r="O86" s="80"/>
      <c r="P86" s="64" t="s">
        <v>248</v>
      </c>
    </row>
    <row r="87" spans="1:16" ht="42.75" customHeight="1">
      <c r="A87" s="45" t="s">
        <v>297</v>
      </c>
      <c r="B87" s="43" t="s">
        <v>299</v>
      </c>
      <c r="C87" s="83"/>
      <c r="D87" s="91"/>
      <c r="E87" s="48"/>
      <c r="F87" s="91"/>
      <c r="G87" s="86"/>
      <c r="H87" s="20"/>
      <c r="I87" s="23"/>
      <c r="J87" s="20"/>
      <c r="K87" s="22"/>
      <c r="L87" s="53"/>
      <c r="M87" s="47"/>
      <c r="N87" s="22"/>
      <c r="O87" s="172"/>
      <c r="P87" s="64" t="s">
        <v>300</v>
      </c>
    </row>
    <row r="88" spans="1:16" ht="50.25" customHeight="1">
      <c r="A88" s="24" t="s">
        <v>142</v>
      </c>
      <c r="B88" s="25" t="s">
        <v>11</v>
      </c>
      <c r="C88" s="166" t="s">
        <v>240</v>
      </c>
      <c r="D88" s="26"/>
      <c r="E88" s="26"/>
      <c r="F88" s="27"/>
      <c r="G88" s="169"/>
      <c r="H88" s="20"/>
      <c r="I88" s="20"/>
      <c r="J88" s="20"/>
      <c r="K88" s="22"/>
      <c r="L88" s="87"/>
      <c r="M88" s="47"/>
      <c r="N88" s="22"/>
      <c r="O88" s="65"/>
      <c r="P88" s="64"/>
    </row>
    <row r="89" spans="1:16" ht="16.5" customHeight="1">
      <c r="A89" s="45" t="s">
        <v>282</v>
      </c>
      <c r="B89" s="43" t="s">
        <v>233</v>
      </c>
      <c r="C89" s="167"/>
      <c r="D89" s="27"/>
      <c r="E89" s="27"/>
      <c r="F89" s="27"/>
      <c r="G89" s="170"/>
      <c r="H89" s="20"/>
      <c r="I89" s="20"/>
      <c r="J89" s="20"/>
      <c r="K89" s="22"/>
      <c r="L89" s="89"/>
      <c r="M89" s="47"/>
      <c r="N89" s="22"/>
      <c r="O89" s="65"/>
      <c r="P89" s="64" t="s">
        <v>256</v>
      </c>
    </row>
    <row r="90" spans="1:16" ht="16.5" customHeight="1">
      <c r="A90" s="45" t="s">
        <v>283</v>
      </c>
      <c r="B90" s="43" t="s">
        <v>231</v>
      </c>
      <c r="C90" s="167"/>
      <c r="D90" s="27"/>
      <c r="E90" s="27"/>
      <c r="F90" s="27"/>
      <c r="G90" s="170"/>
      <c r="H90" s="20"/>
      <c r="I90" s="20"/>
      <c r="J90" s="20"/>
      <c r="K90" s="22"/>
      <c r="L90" s="89"/>
      <c r="M90" s="47"/>
      <c r="N90" s="22"/>
      <c r="O90" s="65"/>
      <c r="P90" s="64" t="s">
        <v>257</v>
      </c>
    </row>
    <row r="91" spans="1:16" ht="16.5" customHeight="1">
      <c r="A91" s="45" t="s">
        <v>284</v>
      </c>
      <c r="B91" s="43" t="s">
        <v>232</v>
      </c>
      <c r="C91" s="167"/>
      <c r="D91" s="27"/>
      <c r="E91" s="27"/>
      <c r="F91" s="27"/>
      <c r="G91" s="170"/>
      <c r="H91" s="20"/>
      <c r="I91" s="20"/>
      <c r="J91" s="20"/>
      <c r="K91" s="22"/>
      <c r="L91" s="88"/>
      <c r="M91" s="47"/>
      <c r="N91" s="22"/>
      <c r="O91" s="65"/>
      <c r="P91" s="64" t="s">
        <v>257</v>
      </c>
    </row>
    <row r="92" spans="1:16" ht="33.75" customHeight="1">
      <c r="A92" s="45" t="s">
        <v>312</v>
      </c>
      <c r="B92" s="43" t="s">
        <v>313</v>
      </c>
      <c r="C92" s="168"/>
      <c r="D92" s="27"/>
      <c r="E92" s="27"/>
      <c r="F92" s="27"/>
      <c r="G92" s="171"/>
      <c r="H92" s="20"/>
      <c r="I92" s="20"/>
      <c r="J92" s="20"/>
      <c r="K92" s="22"/>
      <c r="L92" s="46"/>
      <c r="M92" s="22"/>
      <c r="N92" s="22"/>
      <c r="O92" s="65"/>
      <c r="P92" s="64" t="s">
        <v>314</v>
      </c>
    </row>
    <row r="93" spans="1:16" ht="15" customHeight="1">
      <c r="A93" s="73" t="s">
        <v>155</v>
      </c>
      <c r="B93" s="74"/>
      <c r="C93" s="74"/>
      <c r="D93" s="74"/>
      <c r="E93" s="74"/>
      <c r="F93" s="74"/>
      <c r="G93" s="74"/>
      <c r="H93" s="74"/>
      <c r="I93" s="74"/>
      <c r="J93" s="74"/>
      <c r="K93" s="74"/>
      <c r="L93" s="74"/>
      <c r="M93" s="75"/>
      <c r="N93" s="180">
        <v>128497.97</v>
      </c>
      <c r="O93" s="181">
        <f>N93/(53000+8000+20+267000+134000+8000+20)</f>
        <v>0.27</v>
      </c>
      <c r="P93" s="66"/>
    </row>
    <row r="94" spans="1:16" ht="15" customHeight="1">
      <c r="A94" s="14"/>
      <c r="B94" s="151" t="s">
        <v>149</v>
      </c>
      <c r="C94" s="77"/>
      <c r="D94" s="77"/>
      <c r="E94" s="77"/>
      <c r="F94" s="77"/>
      <c r="G94" s="77"/>
      <c r="H94" s="77"/>
      <c r="I94" s="77"/>
      <c r="J94" s="77"/>
      <c r="K94" s="77"/>
      <c r="L94" s="77"/>
      <c r="M94" s="77"/>
      <c r="N94" s="77"/>
      <c r="O94" s="40"/>
      <c r="P94" s="40"/>
    </row>
    <row r="95" spans="1:16" ht="15" customHeight="1">
      <c r="A95" s="14"/>
      <c r="B95" s="56"/>
      <c r="C95" s="57"/>
      <c r="D95" s="57"/>
      <c r="E95" s="57"/>
      <c r="F95" s="57"/>
      <c r="G95" s="57"/>
      <c r="H95" s="57"/>
      <c r="I95" s="57"/>
      <c r="J95" s="57"/>
      <c r="K95" s="57"/>
      <c r="L95" s="57"/>
      <c r="M95" s="57"/>
      <c r="N95" s="57"/>
      <c r="O95" s="40"/>
      <c r="P95" s="40"/>
    </row>
    <row r="96" spans="1:16" ht="15" customHeight="1">
      <c r="A96" s="14"/>
      <c r="B96" s="150" t="s">
        <v>320</v>
      </c>
      <c r="C96" s="150"/>
      <c r="D96" s="150"/>
      <c r="E96" s="150"/>
      <c r="F96" s="150"/>
      <c r="G96" s="150"/>
      <c r="H96" s="150"/>
      <c r="I96" s="150"/>
      <c r="J96" s="150"/>
      <c r="K96" s="150"/>
      <c r="L96" s="150"/>
      <c r="M96" s="150"/>
      <c r="N96" s="150"/>
      <c r="O96" s="67"/>
      <c r="P96" s="40"/>
    </row>
    <row r="97" spans="1:16" ht="15" customHeight="1">
      <c r="A97" s="14"/>
      <c r="B97" s="151"/>
      <c r="C97" s="77"/>
      <c r="D97" s="77"/>
      <c r="E97" s="77"/>
      <c r="F97" s="77"/>
      <c r="G97" s="77"/>
      <c r="H97" s="77"/>
      <c r="I97" s="77"/>
      <c r="J97" s="77"/>
      <c r="K97" s="77"/>
      <c r="L97" s="77"/>
      <c r="M97" s="77"/>
      <c r="N97" s="77"/>
      <c r="O97" s="67"/>
      <c r="P97" s="40"/>
    </row>
    <row r="98" spans="1:16" ht="15" customHeight="1">
      <c r="A98" s="14"/>
      <c r="B98" s="152" t="s">
        <v>319</v>
      </c>
      <c r="C98" s="153"/>
      <c r="D98" s="153"/>
      <c r="E98" s="153"/>
      <c r="F98" s="153"/>
      <c r="G98" s="153"/>
      <c r="H98" s="153"/>
      <c r="I98" s="153"/>
      <c r="J98" s="153"/>
      <c r="K98" s="153"/>
      <c r="L98" s="153"/>
      <c r="M98" s="153"/>
      <c r="N98" s="153"/>
      <c r="O98" s="67"/>
      <c r="P98" s="40"/>
    </row>
    <row r="99" spans="1:16" ht="15" customHeight="1">
      <c r="A99" s="14"/>
      <c r="B99" s="56"/>
      <c r="C99" s="57"/>
      <c r="D99" s="57"/>
      <c r="E99" s="57"/>
      <c r="F99" s="57"/>
      <c r="G99" s="57"/>
      <c r="H99" s="57"/>
      <c r="I99" s="57"/>
      <c r="J99" s="57"/>
      <c r="K99" s="57"/>
      <c r="L99" s="57"/>
      <c r="M99" s="57"/>
      <c r="N99" s="57"/>
      <c r="O99" s="67"/>
      <c r="P99" s="40"/>
    </row>
    <row r="100" spans="1:16" ht="15" customHeight="1">
      <c r="A100" s="14"/>
      <c r="B100" s="34" t="s">
        <v>150</v>
      </c>
      <c r="D100" s="68"/>
      <c r="E100" s="68"/>
      <c r="F100" s="68"/>
      <c r="G100" s="68"/>
      <c r="H100" s="68"/>
      <c r="I100" s="68"/>
      <c r="O100" s="11"/>
      <c r="P100" s="40"/>
    </row>
    <row r="101" spans="1:16" ht="30" customHeight="1">
      <c r="A101" s="14"/>
      <c r="B101" s="174" t="s">
        <v>151</v>
      </c>
      <c r="C101" s="72"/>
      <c r="D101" s="72"/>
      <c r="E101" s="72"/>
      <c r="F101" s="72"/>
      <c r="G101" s="72"/>
      <c r="H101" s="72"/>
      <c r="I101" s="72"/>
      <c r="J101" s="72"/>
      <c r="K101" s="72"/>
      <c r="L101" s="72"/>
      <c r="M101" s="72"/>
      <c r="P101" s="40"/>
    </row>
    <row r="102" spans="1:16" ht="15" customHeight="1">
      <c r="A102" s="14"/>
      <c r="B102" s="38"/>
      <c r="O102" s="67"/>
      <c r="P102" s="40"/>
    </row>
    <row r="103" spans="1:16" ht="42.75" customHeight="1">
      <c r="A103" s="14"/>
      <c r="B103" s="71" t="s">
        <v>211</v>
      </c>
      <c r="C103" s="72"/>
      <c r="D103" s="72"/>
      <c r="E103" s="72"/>
      <c r="F103" s="72"/>
      <c r="G103" s="72"/>
      <c r="H103" s="72"/>
      <c r="I103" s="72"/>
      <c r="J103" s="72"/>
      <c r="K103" s="72"/>
      <c r="L103" s="72"/>
      <c r="M103" s="72"/>
      <c r="N103" s="59"/>
      <c r="O103" s="59"/>
      <c r="P103" s="40"/>
    </row>
    <row r="104" spans="1:16" ht="15" customHeight="1">
      <c r="A104" s="14"/>
      <c r="B104" s="39"/>
      <c r="C104" s="39"/>
      <c r="D104" s="39"/>
      <c r="E104" s="39"/>
      <c r="F104" s="39"/>
      <c r="G104" s="39"/>
      <c r="H104" s="39"/>
      <c r="I104" s="39"/>
      <c r="J104" s="39"/>
      <c r="K104" s="39"/>
      <c r="L104" s="39"/>
      <c r="M104" s="39"/>
      <c r="N104" s="39"/>
      <c r="O104" s="39"/>
      <c r="P104" s="40"/>
    </row>
    <row r="105" spans="1:16" ht="15" customHeight="1">
      <c r="A105" s="14"/>
      <c r="B105" s="148" t="s">
        <v>152</v>
      </c>
      <c r="C105" s="148"/>
      <c r="D105" s="148"/>
      <c r="E105" s="148"/>
      <c r="F105" s="148"/>
      <c r="G105" s="148"/>
      <c r="H105" s="148"/>
      <c r="I105" s="148"/>
      <c r="J105" s="148"/>
      <c r="K105" s="148"/>
      <c r="L105" s="148"/>
      <c r="M105" s="148"/>
      <c r="N105" s="55"/>
      <c r="O105" s="55"/>
      <c r="P105" s="40"/>
    </row>
    <row r="106" spans="1:16" ht="32.25" customHeight="1">
      <c r="A106" s="14"/>
      <c r="B106" s="154" t="s">
        <v>153</v>
      </c>
      <c r="C106" s="72"/>
      <c r="D106" s="72"/>
      <c r="E106" s="72"/>
      <c r="F106" s="72"/>
      <c r="G106" s="72"/>
      <c r="H106" s="72"/>
      <c r="I106" s="72"/>
      <c r="J106" s="72"/>
      <c r="K106" s="72"/>
      <c r="L106" s="72"/>
      <c r="M106" s="72"/>
      <c r="N106" s="51"/>
      <c r="O106" s="51"/>
      <c r="P106" s="40"/>
    </row>
    <row r="107" spans="1:16" ht="30" customHeight="1">
      <c r="A107" s="14"/>
      <c r="B107" s="71" t="s">
        <v>154</v>
      </c>
      <c r="C107" s="71"/>
      <c r="D107" s="71"/>
      <c r="E107" s="71"/>
      <c r="F107" s="71"/>
      <c r="G107" s="71"/>
      <c r="H107" s="71"/>
      <c r="I107" s="71"/>
      <c r="J107" s="71"/>
      <c r="K107" s="71"/>
      <c r="L107" s="71"/>
      <c r="M107" s="71"/>
      <c r="N107" s="51"/>
      <c r="O107" s="51"/>
      <c r="P107" s="40"/>
    </row>
    <row r="108" spans="1:16" ht="31.5" customHeight="1">
      <c r="A108" s="14"/>
      <c r="B108" s="154" t="s">
        <v>156</v>
      </c>
      <c r="C108" s="154"/>
      <c r="D108" s="154"/>
      <c r="E108" s="154"/>
      <c r="F108" s="154"/>
      <c r="G108" s="154"/>
      <c r="H108" s="154"/>
      <c r="I108" s="154"/>
      <c r="J108" s="154"/>
      <c r="K108" s="154"/>
      <c r="L108" s="154"/>
      <c r="M108" s="154"/>
      <c r="N108" s="52"/>
      <c r="O108" s="52"/>
      <c r="P108" s="40"/>
    </row>
    <row r="109" spans="1:16" ht="15" customHeight="1">
      <c r="A109" s="14"/>
      <c r="B109" s="28"/>
      <c r="C109" s="28"/>
      <c r="D109" s="28"/>
      <c r="E109" s="28"/>
      <c r="F109" s="28"/>
      <c r="G109" s="28"/>
      <c r="H109" s="28"/>
      <c r="I109" s="28"/>
      <c r="J109" s="28"/>
      <c r="K109" s="28"/>
      <c r="L109" s="28"/>
      <c r="M109" s="28"/>
      <c r="N109" s="37"/>
      <c r="O109" s="58"/>
      <c r="P109" s="58"/>
    </row>
    <row r="110" spans="1:16" ht="42.75" customHeight="1">
      <c r="A110" s="61" t="s">
        <v>115</v>
      </c>
      <c r="B110" s="149" t="s">
        <v>176</v>
      </c>
      <c r="C110" s="149"/>
      <c r="D110" s="149"/>
      <c r="E110" s="149"/>
      <c r="F110" s="149"/>
      <c r="G110" s="149"/>
      <c r="H110" s="149"/>
      <c r="I110" s="149"/>
      <c r="J110" s="149"/>
      <c r="K110" s="149"/>
      <c r="L110" s="149"/>
      <c r="M110" s="149"/>
      <c r="N110" s="37"/>
      <c r="O110" s="58"/>
      <c r="P110" s="58"/>
    </row>
    <row r="111" spans="1:16" ht="77.25" customHeight="1">
      <c r="A111" s="61" t="s">
        <v>132</v>
      </c>
      <c r="B111" s="113" t="s">
        <v>12</v>
      </c>
      <c r="C111" s="114"/>
      <c r="D111" s="111" t="s">
        <v>13</v>
      </c>
      <c r="E111" s="111"/>
      <c r="F111" s="111"/>
      <c r="G111" s="111"/>
      <c r="H111" s="111"/>
      <c r="I111" s="111" t="s">
        <v>148</v>
      </c>
      <c r="J111" s="111"/>
      <c r="K111" s="111"/>
      <c r="L111" s="111"/>
      <c r="M111" s="111"/>
      <c r="N111" s="37"/>
      <c r="O111" s="58"/>
      <c r="P111" s="58"/>
    </row>
    <row r="112" spans="1:16" ht="57.75" customHeight="1">
      <c r="A112" s="19" t="s">
        <v>68</v>
      </c>
      <c r="B112" s="94" t="s">
        <v>15</v>
      </c>
      <c r="C112" s="95"/>
      <c r="D112" s="104" t="s">
        <v>147</v>
      </c>
      <c r="E112" s="104"/>
      <c r="F112" s="104"/>
      <c r="G112" s="104"/>
      <c r="H112" s="104"/>
      <c r="I112" s="96" t="s">
        <v>303</v>
      </c>
      <c r="J112" s="96"/>
      <c r="K112" s="96"/>
      <c r="L112" s="96"/>
      <c r="M112" s="96"/>
      <c r="N112" s="37"/>
      <c r="O112" s="58"/>
      <c r="P112" s="58"/>
    </row>
    <row r="113" spans="1:16" ht="78.75" customHeight="1">
      <c r="A113" s="19" t="s">
        <v>69</v>
      </c>
      <c r="B113" s="94" t="s">
        <v>17</v>
      </c>
      <c r="C113" s="95"/>
      <c r="D113" s="97" t="s">
        <v>191</v>
      </c>
      <c r="E113" s="99"/>
      <c r="F113" s="99"/>
      <c r="G113" s="99"/>
      <c r="H113" s="98"/>
      <c r="I113" s="96"/>
      <c r="J113" s="96"/>
      <c r="K113" s="96"/>
      <c r="L113" s="96"/>
      <c r="M113" s="96"/>
      <c r="N113" s="37"/>
      <c r="O113" s="58"/>
      <c r="P113" s="58"/>
    </row>
    <row r="114" spans="1:16" ht="30.75" customHeight="1">
      <c r="A114" s="19" t="s">
        <v>70</v>
      </c>
      <c r="B114" s="94" t="s">
        <v>18</v>
      </c>
      <c r="C114" s="95"/>
      <c r="D114" s="96" t="s">
        <v>107</v>
      </c>
      <c r="E114" s="96"/>
      <c r="F114" s="96"/>
      <c r="G114" s="96"/>
      <c r="H114" s="96"/>
      <c r="I114" s="96"/>
      <c r="J114" s="96"/>
      <c r="K114" s="96"/>
      <c r="L114" s="96"/>
      <c r="M114" s="96"/>
      <c r="N114" s="37"/>
      <c r="O114" s="58"/>
      <c r="P114" s="58"/>
    </row>
    <row r="115" spans="1:16" ht="30.75" customHeight="1">
      <c r="A115" s="19" t="s">
        <v>71</v>
      </c>
      <c r="B115" s="94" t="s">
        <v>192</v>
      </c>
      <c r="C115" s="95"/>
      <c r="D115" s="96" t="s">
        <v>189</v>
      </c>
      <c r="E115" s="96"/>
      <c r="F115" s="96"/>
      <c r="G115" s="96"/>
      <c r="H115" s="96"/>
      <c r="I115" s="96"/>
      <c r="J115" s="96"/>
      <c r="K115" s="96"/>
      <c r="L115" s="96"/>
      <c r="M115" s="96"/>
      <c r="N115" s="37"/>
      <c r="O115" s="58"/>
      <c r="P115" s="58"/>
    </row>
    <row r="116" spans="1:16" ht="30.75" customHeight="1">
      <c r="A116" s="19" t="s">
        <v>72</v>
      </c>
      <c r="B116" s="94" t="s">
        <v>190</v>
      </c>
      <c r="C116" s="95"/>
      <c r="D116" s="97" t="s">
        <v>19</v>
      </c>
      <c r="E116" s="99"/>
      <c r="F116" s="99"/>
      <c r="G116" s="99"/>
      <c r="H116" s="98"/>
      <c r="I116" s="96"/>
      <c r="J116" s="96"/>
      <c r="K116" s="96"/>
      <c r="L116" s="96"/>
      <c r="M116" s="96"/>
      <c r="N116" s="37"/>
      <c r="O116" s="58"/>
      <c r="P116" s="58"/>
    </row>
    <row r="117" spans="1:16" ht="28.5" customHeight="1">
      <c r="A117" s="19" t="s">
        <v>73</v>
      </c>
      <c r="B117" s="94" t="s">
        <v>20</v>
      </c>
      <c r="C117" s="95"/>
      <c r="D117" s="96" t="s">
        <v>108</v>
      </c>
      <c r="E117" s="96"/>
      <c r="F117" s="96"/>
      <c r="G117" s="96"/>
      <c r="H117" s="96"/>
      <c r="I117" s="96"/>
      <c r="J117" s="96"/>
      <c r="K117" s="96"/>
      <c r="L117" s="96"/>
      <c r="M117" s="96"/>
      <c r="N117" s="37"/>
      <c r="O117" s="58"/>
      <c r="P117" s="58"/>
    </row>
    <row r="118" spans="1:16" ht="28.5" customHeight="1">
      <c r="A118" s="19" t="s">
        <v>74</v>
      </c>
      <c r="B118" s="94" t="s">
        <v>21</v>
      </c>
      <c r="C118" s="95"/>
      <c r="D118" s="96" t="s">
        <v>22</v>
      </c>
      <c r="E118" s="96"/>
      <c r="F118" s="96"/>
      <c r="G118" s="96"/>
      <c r="H118" s="96"/>
      <c r="I118" s="96"/>
      <c r="J118" s="96"/>
      <c r="K118" s="96"/>
      <c r="L118" s="96"/>
      <c r="M118" s="96"/>
      <c r="N118" s="37"/>
      <c r="O118" s="58"/>
      <c r="P118" s="58"/>
    </row>
    <row r="119" spans="1:16" ht="28.5" customHeight="1">
      <c r="A119" s="19" t="s">
        <v>75</v>
      </c>
      <c r="B119" s="94" t="s">
        <v>23</v>
      </c>
      <c r="C119" s="95"/>
      <c r="D119" s="96" t="s">
        <v>22</v>
      </c>
      <c r="E119" s="96"/>
      <c r="F119" s="96"/>
      <c r="G119" s="96"/>
      <c r="H119" s="96"/>
      <c r="I119" s="96"/>
      <c r="J119" s="96"/>
      <c r="K119" s="96"/>
      <c r="L119" s="96"/>
      <c r="M119" s="96"/>
      <c r="N119" s="37"/>
      <c r="O119" s="58"/>
      <c r="P119" s="58"/>
    </row>
    <row r="120" spans="1:16" ht="28.5" customHeight="1">
      <c r="A120" s="19" t="s">
        <v>76</v>
      </c>
      <c r="B120" s="94" t="s">
        <v>24</v>
      </c>
      <c r="C120" s="95"/>
      <c r="D120" s="96" t="s">
        <v>109</v>
      </c>
      <c r="E120" s="96"/>
      <c r="F120" s="96"/>
      <c r="G120" s="96"/>
      <c r="H120" s="96"/>
      <c r="I120" s="96"/>
      <c r="J120" s="96"/>
      <c r="K120" s="96"/>
      <c r="L120" s="96"/>
      <c r="M120" s="96"/>
      <c r="N120" s="37"/>
      <c r="O120" s="58"/>
      <c r="P120" s="58"/>
    </row>
    <row r="121" spans="1:16" ht="43.5" customHeight="1">
      <c r="A121" s="19" t="s">
        <v>77</v>
      </c>
      <c r="B121" s="94" t="s">
        <v>235</v>
      </c>
      <c r="C121" s="95"/>
      <c r="D121" s="96" t="s">
        <v>22</v>
      </c>
      <c r="E121" s="96"/>
      <c r="F121" s="96"/>
      <c r="G121" s="96"/>
      <c r="H121" s="96"/>
      <c r="I121" s="96"/>
      <c r="J121" s="96"/>
      <c r="K121" s="96"/>
      <c r="L121" s="96"/>
      <c r="M121" s="96"/>
      <c r="N121" s="37"/>
      <c r="O121" s="58"/>
      <c r="P121" s="58"/>
    </row>
    <row r="122" spans="1:16" ht="28.5" customHeight="1">
      <c r="A122" s="19" t="s">
        <v>78</v>
      </c>
      <c r="B122" s="94" t="s">
        <v>236</v>
      </c>
      <c r="C122" s="95"/>
      <c r="D122" s="96" t="s">
        <v>22</v>
      </c>
      <c r="E122" s="96"/>
      <c r="F122" s="96"/>
      <c r="G122" s="96"/>
      <c r="H122" s="96"/>
      <c r="I122" s="96"/>
      <c r="J122" s="96"/>
      <c r="K122" s="96"/>
      <c r="L122" s="96"/>
      <c r="M122" s="96"/>
      <c r="N122" s="37"/>
      <c r="O122" s="58"/>
      <c r="P122" s="58"/>
    </row>
    <row r="123" spans="1:16" ht="80.25" customHeight="1">
      <c r="A123" s="19" t="s">
        <v>79</v>
      </c>
      <c r="B123" s="94" t="s">
        <v>196</v>
      </c>
      <c r="C123" s="95"/>
      <c r="D123" s="96" t="s">
        <v>19</v>
      </c>
      <c r="E123" s="96"/>
      <c r="F123" s="96"/>
      <c r="G123" s="96"/>
      <c r="H123" s="96"/>
      <c r="I123" s="96"/>
      <c r="J123" s="96"/>
      <c r="K123" s="96"/>
      <c r="L123" s="96"/>
      <c r="M123" s="96"/>
      <c r="N123" s="37"/>
      <c r="O123" s="58"/>
      <c r="P123" s="58"/>
    </row>
    <row r="124" spans="1:16" ht="60.75" customHeight="1">
      <c r="A124" s="19" t="s">
        <v>80</v>
      </c>
      <c r="B124" s="94" t="s">
        <v>237</v>
      </c>
      <c r="C124" s="95"/>
      <c r="D124" s="96" t="s">
        <v>19</v>
      </c>
      <c r="E124" s="96"/>
      <c r="F124" s="96"/>
      <c r="G124" s="96"/>
      <c r="H124" s="96"/>
      <c r="I124" s="96"/>
      <c r="J124" s="96"/>
      <c r="K124" s="96"/>
      <c r="L124" s="96"/>
      <c r="M124" s="96"/>
      <c r="N124" s="37"/>
      <c r="O124" s="58"/>
      <c r="P124" s="58"/>
    </row>
    <row r="125" spans="1:16" ht="32.25" customHeight="1">
      <c r="A125" s="19" t="s">
        <v>81</v>
      </c>
      <c r="B125" s="94" t="s">
        <v>26</v>
      </c>
      <c r="C125" s="95"/>
      <c r="D125" s="96" t="s">
        <v>22</v>
      </c>
      <c r="E125" s="96"/>
      <c r="F125" s="96"/>
      <c r="G125" s="96"/>
      <c r="H125" s="96"/>
      <c r="I125" s="96"/>
      <c r="J125" s="96"/>
      <c r="K125" s="96"/>
      <c r="L125" s="96"/>
      <c r="M125" s="96"/>
      <c r="N125" s="37"/>
      <c r="O125" s="58"/>
      <c r="P125" s="58"/>
    </row>
    <row r="126" spans="1:16" ht="57" customHeight="1">
      <c r="A126" s="19" t="s">
        <v>82</v>
      </c>
      <c r="B126" s="94" t="s">
        <v>27</v>
      </c>
      <c r="C126" s="95"/>
      <c r="D126" s="96" t="s">
        <v>22</v>
      </c>
      <c r="E126" s="96"/>
      <c r="F126" s="96"/>
      <c r="G126" s="96"/>
      <c r="H126" s="96"/>
      <c r="I126" s="96"/>
      <c r="J126" s="96"/>
      <c r="K126" s="96"/>
      <c r="L126" s="96"/>
      <c r="M126" s="96"/>
      <c r="N126" s="37"/>
      <c r="O126" s="58"/>
      <c r="P126" s="58"/>
    </row>
    <row r="127" spans="1:16" ht="72.75" customHeight="1">
      <c r="A127" s="19" t="s">
        <v>83</v>
      </c>
      <c r="B127" s="94" t="s">
        <v>110</v>
      </c>
      <c r="C127" s="95"/>
      <c r="D127" s="96" t="s">
        <v>22</v>
      </c>
      <c r="E127" s="96"/>
      <c r="F127" s="96"/>
      <c r="G127" s="96"/>
      <c r="H127" s="96"/>
      <c r="I127" s="96"/>
      <c r="J127" s="96"/>
      <c r="K127" s="96"/>
      <c r="L127" s="96"/>
      <c r="M127" s="96"/>
      <c r="N127" s="37"/>
      <c r="O127" s="58"/>
      <c r="P127" s="58"/>
    </row>
    <row r="128" spans="1:16" ht="45.75" customHeight="1">
      <c r="A128" s="19" t="s">
        <v>84</v>
      </c>
      <c r="B128" s="94" t="s">
        <v>28</v>
      </c>
      <c r="C128" s="95"/>
      <c r="D128" s="96" t="s">
        <v>22</v>
      </c>
      <c r="E128" s="96"/>
      <c r="F128" s="96"/>
      <c r="G128" s="96"/>
      <c r="H128" s="96"/>
      <c r="I128" s="96"/>
      <c r="J128" s="96"/>
      <c r="K128" s="96"/>
      <c r="L128" s="96"/>
      <c r="M128" s="96"/>
      <c r="N128" s="37"/>
      <c r="O128" s="58"/>
      <c r="P128" s="58"/>
    </row>
    <row r="129" spans="1:16" ht="49.5" customHeight="1">
      <c r="A129" s="19" t="s">
        <v>85</v>
      </c>
      <c r="B129" s="94" t="s">
        <v>193</v>
      </c>
      <c r="C129" s="95"/>
      <c r="D129" s="96" t="s">
        <v>22</v>
      </c>
      <c r="E129" s="96"/>
      <c r="F129" s="96"/>
      <c r="G129" s="96"/>
      <c r="H129" s="96"/>
      <c r="I129" s="96"/>
      <c r="J129" s="96"/>
      <c r="K129" s="96"/>
      <c r="L129" s="96"/>
      <c r="M129" s="96"/>
      <c r="N129" s="37"/>
      <c r="O129" s="58"/>
      <c r="P129" s="58"/>
    </row>
    <row r="130" spans="1:16" ht="36.75" customHeight="1">
      <c r="A130" s="19" t="s">
        <v>86</v>
      </c>
      <c r="B130" s="94" t="s">
        <v>24</v>
      </c>
      <c r="C130" s="95"/>
      <c r="D130" s="96" t="s">
        <v>22</v>
      </c>
      <c r="E130" s="96"/>
      <c r="F130" s="96"/>
      <c r="G130" s="96"/>
      <c r="H130" s="96"/>
      <c r="I130" s="96"/>
      <c r="J130" s="96"/>
      <c r="K130" s="96"/>
      <c r="L130" s="96"/>
      <c r="M130" s="96"/>
      <c r="N130" s="37"/>
      <c r="O130" s="58"/>
      <c r="P130" s="58"/>
    </row>
    <row r="131" spans="1:16" ht="42" customHeight="1">
      <c r="A131" s="19" t="s">
        <v>87</v>
      </c>
      <c r="B131" s="94" t="s">
        <v>29</v>
      </c>
      <c r="C131" s="95"/>
      <c r="D131" s="96" t="s">
        <v>22</v>
      </c>
      <c r="E131" s="96"/>
      <c r="F131" s="96"/>
      <c r="G131" s="96"/>
      <c r="H131" s="96"/>
      <c r="I131" s="96"/>
      <c r="J131" s="96"/>
      <c r="K131" s="96"/>
      <c r="L131" s="96"/>
      <c r="M131" s="96"/>
      <c r="N131" s="37"/>
      <c r="O131" s="58"/>
      <c r="P131" s="58"/>
    </row>
    <row r="132" spans="1:16" ht="35.25" customHeight="1">
      <c r="A132" s="19" t="s">
        <v>88</v>
      </c>
      <c r="B132" s="94" t="s">
        <v>238</v>
      </c>
      <c r="C132" s="95"/>
      <c r="D132" s="96" t="s">
        <v>22</v>
      </c>
      <c r="E132" s="96"/>
      <c r="F132" s="96"/>
      <c r="G132" s="96"/>
      <c r="H132" s="96"/>
      <c r="I132" s="96"/>
      <c r="J132" s="96"/>
      <c r="K132" s="96"/>
      <c r="L132" s="96"/>
      <c r="M132" s="96"/>
      <c r="N132" s="37"/>
      <c r="O132" s="58"/>
      <c r="P132" s="58"/>
    </row>
    <row r="133" spans="1:16" ht="72" customHeight="1">
      <c r="A133" s="19" t="s">
        <v>89</v>
      </c>
      <c r="B133" s="94" t="s">
        <v>30</v>
      </c>
      <c r="C133" s="95"/>
      <c r="D133" s="97" t="s">
        <v>212</v>
      </c>
      <c r="E133" s="99"/>
      <c r="F133" s="99"/>
      <c r="G133" s="99"/>
      <c r="H133" s="98"/>
      <c r="I133" s="96"/>
      <c r="J133" s="96"/>
      <c r="K133" s="96"/>
      <c r="L133" s="96"/>
      <c r="M133" s="96"/>
      <c r="N133" s="37"/>
      <c r="O133" s="58"/>
      <c r="P133" s="58"/>
    </row>
    <row r="134" spans="1:16" ht="57.75" customHeight="1">
      <c r="A134" s="19" t="s">
        <v>90</v>
      </c>
      <c r="B134" s="94" t="s">
        <v>143</v>
      </c>
      <c r="C134" s="95"/>
      <c r="D134" s="97" t="s">
        <v>22</v>
      </c>
      <c r="E134" s="99"/>
      <c r="F134" s="99"/>
      <c r="G134" s="99"/>
      <c r="H134" s="98"/>
      <c r="I134" s="96"/>
      <c r="J134" s="96"/>
      <c r="K134" s="96"/>
      <c r="L134" s="96"/>
      <c r="M134" s="96"/>
      <c r="N134" s="37"/>
      <c r="O134" s="58"/>
      <c r="P134" s="58"/>
    </row>
    <row r="135" spans="1:16" ht="72.75" customHeight="1">
      <c r="A135" s="19" t="s">
        <v>91</v>
      </c>
      <c r="B135" s="96" t="s">
        <v>144</v>
      </c>
      <c r="C135" s="96"/>
      <c r="D135" s="97" t="s">
        <v>22</v>
      </c>
      <c r="E135" s="99"/>
      <c r="F135" s="99"/>
      <c r="G135" s="99"/>
      <c r="H135" s="98"/>
      <c r="I135" s="96"/>
      <c r="J135" s="96"/>
      <c r="K135" s="96"/>
      <c r="L135" s="96"/>
      <c r="M135" s="96"/>
      <c r="N135" s="37"/>
      <c r="O135" s="58"/>
      <c r="P135" s="58"/>
    </row>
    <row r="136" spans="1:16" ht="135.75" customHeight="1">
      <c r="A136" s="19" t="s">
        <v>92</v>
      </c>
      <c r="B136" s="96" t="s">
        <v>111</v>
      </c>
      <c r="C136" s="96"/>
      <c r="D136" s="97" t="s">
        <v>22</v>
      </c>
      <c r="E136" s="99"/>
      <c r="F136" s="99"/>
      <c r="G136" s="99"/>
      <c r="H136" s="98"/>
      <c r="I136" s="96"/>
      <c r="J136" s="93"/>
      <c r="K136" s="93"/>
      <c r="L136" s="93"/>
      <c r="M136" s="93"/>
      <c r="N136" s="37"/>
      <c r="O136" s="58"/>
      <c r="P136" s="58"/>
    </row>
    <row r="137" spans="1:16" ht="30.75" customHeight="1">
      <c r="A137" s="19" t="s">
        <v>93</v>
      </c>
      <c r="B137" s="96" t="s">
        <v>31</v>
      </c>
      <c r="C137" s="96"/>
      <c r="D137" s="96" t="s">
        <v>105</v>
      </c>
      <c r="E137" s="96"/>
      <c r="F137" s="96"/>
      <c r="G137" s="96"/>
      <c r="H137" s="96"/>
      <c r="I137" s="96"/>
      <c r="J137" s="96"/>
      <c r="K137" s="96"/>
      <c r="L137" s="96"/>
      <c r="M137" s="96"/>
      <c r="N137" s="37"/>
      <c r="O137" s="58"/>
      <c r="P137" s="58"/>
    </row>
    <row r="138" spans="1:16" ht="45.75" customHeight="1">
      <c r="A138" s="115" t="s">
        <v>308</v>
      </c>
      <c r="B138" s="116"/>
      <c r="C138" s="116"/>
      <c r="D138" s="116"/>
      <c r="E138" s="116"/>
      <c r="F138" s="116"/>
      <c r="G138" s="116"/>
      <c r="H138" s="116"/>
      <c r="I138" s="116"/>
      <c r="J138" s="116"/>
      <c r="K138" s="116"/>
      <c r="L138" s="116"/>
      <c r="M138" s="117"/>
      <c r="N138" s="37"/>
      <c r="O138" s="58"/>
      <c r="P138" s="58"/>
    </row>
    <row r="139" spans="1:16" ht="16.5" customHeight="1">
      <c r="A139" s="61" t="s">
        <v>97</v>
      </c>
      <c r="B139" s="112" t="s">
        <v>180</v>
      </c>
      <c r="C139" s="111"/>
      <c r="D139" s="111"/>
      <c r="E139" s="111"/>
      <c r="F139" s="111"/>
      <c r="G139" s="111"/>
      <c r="H139" s="111"/>
      <c r="I139" s="111"/>
      <c r="J139" s="111"/>
      <c r="K139" s="111"/>
      <c r="L139" s="111"/>
      <c r="M139" s="111"/>
      <c r="N139" s="37"/>
      <c r="O139" s="58"/>
      <c r="P139" s="40"/>
    </row>
    <row r="140" spans="1:16" ht="80.25" customHeight="1">
      <c r="A140" s="61" t="s">
        <v>132</v>
      </c>
      <c r="B140" s="113" t="s">
        <v>12</v>
      </c>
      <c r="C140" s="114"/>
      <c r="D140" s="111" t="s">
        <v>13</v>
      </c>
      <c r="E140" s="111"/>
      <c r="F140" s="111"/>
      <c r="G140" s="111"/>
      <c r="H140" s="111"/>
      <c r="I140" s="111" t="s">
        <v>14</v>
      </c>
      <c r="J140" s="111"/>
      <c r="K140" s="111"/>
      <c r="L140" s="111"/>
      <c r="M140" s="111"/>
      <c r="N140" s="37"/>
      <c r="O140" s="58"/>
      <c r="P140" s="36"/>
    </row>
    <row r="141" spans="1:16" ht="75.75" customHeight="1">
      <c r="A141" s="19" t="s">
        <v>68</v>
      </c>
      <c r="B141" s="94" t="s">
        <v>234</v>
      </c>
      <c r="C141" s="95"/>
      <c r="D141" s="96" t="s">
        <v>16</v>
      </c>
      <c r="E141" s="96"/>
      <c r="F141" s="96"/>
      <c r="G141" s="96"/>
      <c r="H141" s="96"/>
      <c r="I141" s="96" t="s">
        <v>315</v>
      </c>
      <c r="J141" s="96"/>
      <c r="K141" s="96"/>
      <c r="L141" s="96"/>
      <c r="M141" s="96"/>
      <c r="N141" s="37"/>
      <c r="O141" s="58"/>
      <c r="P141" s="13"/>
    </row>
    <row r="142" spans="1:16" ht="129" customHeight="1">
      <c r="A142" s="19" t="s">
        <v>69</v>
      </c>
      <c r="B142" s="94" t="s">
        <v>17</v>
      </c>
      <c r="C142" s="95"/>
      <c r="D142" s="96" t="s">
        <v>194</v>
      </c>
      <c r="E142" s="96"/>
      <c r="F142" s="96"/>
      <c r="G142" s="96"/>
      <c r="H142" s="96"/>
      <c r="I142" s="96"/>
      <c r="J142" s="96"/>
      <c r="K142" s="96"/>
      <c r="L142" s="96"/>
      <c r="M142" s="96"/>
      <c r="N142" s="37"/>
      <c r="O142" s="58"/>
      <c r="P142" s="14"/>
    </row>
    <row r="143" spans="1:16" ht="52.5" customHeight="1">
      <c r="A143" s="19" t="s">
        <v>70</v>
      </c>
      <c r="B143" s="94" t="s">
        <v>33</v>
      </c>
      <c r="C143" s="95"/>
      <c r="D143" s="96" t="s">
        <v>22</v>
      </c>
      <c r="E143" s="96"/>
      <c r="F143" s="96"/>
      <c r="G143" s="96"/>
      <c r="H143" s="96"/>
      <c r="I143" s="96"/>
      <c r="J143" s="96"/>
      <c r="K143" s="96"/>
      <c r="L143" s="96"/>
      <c r="M143" s="96"/>
      <c r="N143" s="37"/>
      <c r="P143" s="28"/>
    </row>
    <row r="144" spans="1:16" ht="52.5" customHeight="1">
      <c r="A144" s="19" t="s">
        <v>71</v>
      </c>
      <c r="B144" s="94" t="s">
        <v>34</v>
      </c>
      <c r="C144" s="95"/>
      <c r="D144" s="96" t="s">
        <v>139</v>
      </c>
      <c r="E144" s="96"/>
      <c r="F144" s="96"/>
      <c r="G144" s="96"/>
      <c r="H144" s="96"/>
      <c r="I144" s="96"/>
      <c r="J144" s="96"/>
      <c r="K144" s="96"/>
      <c r="L144" s="96"/>
      <c r="M144" s="96"/>
      <c r="N144" s="37"/>
      <c r="P144" s="28"/>
    </row>
    <row r="145" spans="1:16" ht="33.75" customHeight="1">
      <c r="A145" s="19" t="s">
        <v>72</v>
      </c>
      <c r="B145" s="94" t="s">
        <v>35</v>
      </c>
      <c r="C145" s="95"/>
      <c r="D145" s="96" t="s">
        <v>140</v>
      </c>
      <c r="E145" s="96"/>
      <c r="F145" s="96"/>
      <c r="G145" s="96"/>
      <c r="H145" s="96"/>
      <c r="I145" s="96"/>
      <c r="J145" s="96"/>
      <c r="K145" s="96"/>
      <c r="L145" s="96"/>
      <c r="M145" s="96"/>
      <c r="N145" s="37"/>
      <c r="P145" s="28"/>
    </row>
    <row r="146" spans="1:16" ht="43.5" customHeight="1">
      <c r="A146" s="19" t="s">
        <v>73</v>
      </c>
      <c r="B146" s="94" t="s">
        <v>36</v>
      </c>
      <c r="C146" s="95"/>
      <c r="D146" s="96" t="s">
        <v>179</v>
      </c>
      <c r="E146" s="96"/>
      <c r="F146" s="96"/>
      <c r="G146" s="96"/>
      <c r="H146" s="96"/>
      <c r="I146" s="96"/>
      <c r="J146" s="96"/>
      <c r="K146" s="96"/>
      <c r="L146" s="96"/>
      <c r="M146" s="96"/>
      <c r="N146" s="37"/>
      <c r="P146" s="28"/>
    </row>
    <row r="147" spans="1:16" ht="64.5" customHeight="1">
      <c r="A147" s="19" t="s">
        <v>74</v>
      </c>
      <c r="B147" s="94" t="s">
        <v>37</v>
      </c>
      <c r="C147" s="95"/>
      <c r="D147" s="96" t="s">
        <v>22</v>
      </c>
      <c r="E147" s="96"/>
      <c r="F147" s="96"/>
      <c r="G147" s="96"/>
      <c r="H147" s="96"/>
      <c r="I147" s="96"/>
      <c r="J147" s="96"/>
      <c r="K147" s="96"/>
      <c r="L147" s="96"/>
      <c r="M147" s="96"/>
      <c r="N147" s="37"/>
      <c r="P147" s="14"/>
    </row>
    <row r="148" spans="1:16" ht="62.25" customHeight="1">
      <c r="A148" s="19" t="s">
        <v>75</v>
      </c>
      <c r="B148" s="94" t="s">
        <v>38</v>
      </c>
      <c r="C148" s="95"/>
      <c r="D148" s="96" t="s">
        <v>22</v>
      </c>
      <c r="E148" s="96"/>
      <c r="F148" s="96"/>
      <c r="G148" s="96"/>
      <c r="H148" s="96"/>
      <c r="I148" s="96"/>
      <c r="J148" s="96"/>
      <c r="K148" s="96"/>
      <c r="L148" s="96"/>
      <c r="M148" s="96"/>
      <c r="N148" s="37"/>
      <c r="P148" s="14"/>
    </row>
    <row r="149" spans="1:16" ht="62.25" customHeight="1">
      <c r="A149" s="19" t="s">
        <v>76</v>
      </c>
      <c r="B149" s="94" t="s">
        <v>39</v>
      </c>
      <c r="C149" s="95"/>
      <c r="D149" s="96" t="s">
        <v>22</v>
      </c>
      <c r="E149" s="96"/>
      <c r="F149" s="96"/>
      <c r="G149" s="96"/>
      <c r="H149" s="96"/>
      <c r="I149" s="96"/>
      <c r="J149" s="96"/>
      <c r="K149" s="96"/>
      <c r="L149" s="96"/>
      <c r="M149" s="96"/>
      <c r="N149" s="37"/>
      <c r="O149" s="11"/>
      <c r="P149" s="28"/>
    </row>
    <row r="150" spans="1:16" ht="49.5" customHeight="1">
      <c r="A150" s="19" t="s">
        <v>77</v>
      </c>
      <c r="B150" s="94" t="s">
        <v>40</v>
      </c>
      <c r="C150" s="95"/>
      <c r="D150" s="96" t="s">
        <v>22</v>
      </c>
      <c r="E150" s="96"/>
      <c r="F150" s="96"/>
      <c r="G150" s="96"/>
      <c r="H150" s="96"/>
      <c r="I150" s="96"/>
      <c r="J150" s="96"/>
      <c r="K150" s="96"/>
      <c r="L150" s="96"/>
      <c r="M150" s="96"/>
      <c r="N150" s="37"/>
      <c r="O150" s="11"/>
      <c r="P150" s="14"/>
    </row>
    <row r="151" spans="1:16" ht="43.5" customHeight="1">
      <c r="A151" s="19" t="s">
        <v>78</v>
      </c>
      <c r="B151" s="94" t="s">
        <v>41</v>
      </c>
      <c r="C151" s="95"/>
      <c r="D151" s="96" t="s">
        <v>22</v>
      </c>
      <c r="E151" s="96"/>
      <c r="F151" s="96"/>
      <c r="G151" s="96"/>
      <c r="H151" s="96"/>
      <c r="I151" s="96"/>
      <c r="J151" s="96"/>
      <c r="K151" s="96"/>
      <c r="L151" s="96"/>
      <c r="M151" s="96"/>
      <c r="N151" s="37"/>
      <c r="O151" s="11"/>
      <c r="P151" s="14"/>
    </row>
    <row r="152" spans="1:16" ht="82.5" customHeight="1">
      <c r="A152" s="19" t="s">
        <v>79</v>
      </c>
      <c r="B152" s="94" t="s">
        <v>42</v>
      </c>
      <c r="C152" s="95"/>
      <c r="D152" s="96" t="s">
        <v>213</v>
      </c>
      <c r="E152" s="96"/>
      <c r="F152" s="96"/>
      <c r="G152" s="96"/>
      <c r="H152" s="96"/>
      <c r="I152" s="96"/>
      <c r="J152" s="96"/>
      <c r="K152" s="96"/>
      <c r="L152" s="96"/>
      <c r="M152" s="96"/>
      <c r="N152" s="37"/>
      <c r="O152" s="11"/>
      <c r="P152" s="28"/>
    </row>
    <row r="153" spans="1:16" ht="50.25" customHeight="1">
      <c r="A153" s="19" t="s">
        <v>80</v>
      </c>
      <c r="B153" s="94" t="s">
        <v>43</v>
      </c>
      <c r="C153" s="95"/>
      <c r="D153" s="96" t="s">
        <v>22</v>
      </c>
      <c r="E153" s="96"/>
      <c r="F153" s="96"/>
      <c r="G153" s="96"/>
      <c r="H153" s="96"/>
      <c r="I153" s="96"/>
      <c r="J153" s="96"/>
      <c r="K153" s="96"/>
      <c r="L153" s="96"/>
      <c r="M153" s="96"/>
      <c r="N153" s="37"/>
      <c r="O153" s="11"/>
      <c r="P153" s="28"/>
    </row>
    <row r="154" spans="1:16" ht="45" customHeight="1">
      <c r="A154" s="19" t="s">
        <v>81</v>
      </c>
      <c r="B154" s="94" t="s">
        <v>44</v>
      </c>
      <c r="C154" s="95"/>
      <c r="D154" s="96" t="s">
        <v>22</v>
      </c>
      <c r="E154" s="96"/>
      <c r="F154" s="96"/>
      <c r="G154" s="96"/>
      <c r="H154" s="96"/>
      <c r="I154" s="96"/>
      <c r="J154" s="96"/>
      <c r="K154" s="96"/>
      <c r="L154" s="96"/>
      <c r="M154" s="96"/>
      <c r="N154" s="37"/>
      <c r="O154" s="11"/>
      <c r="P154" s="11"/>
    </row>
    <row r="155" spans="1:16" ht="66" customHeight="1">
      <c r="A155" s="19" t="s">
        <v>82</v>
      </c>
      <c r="B155" s="94" t="s">
        <v>45</v>
      </c>
      <c r="C155" s="95"/>
      <c r="D155" s="96" t="s">
        <v>22</v>
      </c>
      <c r="E155" s="96"/>
      <c r="F155" s="96"/>
      <c r="G155" s="96"/>
      <c r="H155" s="96"/>
      <c r="I155" s="96"/>
      <c r="J155" s="96"/>
      <c r="K155" s="96"/>
      <c r="L155" s="96"/>
      <c r="M155" s="96"/>
      <c r="N155" s="37"/>
    </row>
    <row r="156" spans="1:16" ht="62.25" customHeight="1">
      <c r="A156" s="19" t="s">
        <v>83</v>
      </c>
      <c r="B156" s="94" t="s">
        <v>46</v>
      </c>
      <c r="C156" s="95"/>
      <c r="D156" s="96" t="s">
        <v>22</v>
      </c>
      <c r="E156" s="96"/>
      <c r="F156" s="96"/>
      <c r="G156" s="96"/>
      <c r="H156" s="96"/>
      <c r="I156" s="96"/>
      <c r="J156" s="96"/>
      <c r="K156" s="96"/>
      <c r="L156" s="96"/>
      <c r="M156" s="96"/>
      <c r="N156" s="37"/>
    </row>
    <row r="157" spans="1:16" ht="50.25" customHeight="1">
      <c r="A157" s="19" t="s">
        <v>84</v>
      </c>
      <c r="B157" s="94" t="s">
        <v>47</v>
      </c>
      <c r="C157" s="95"/>
      <c r="D157" s="96" t="s">
        <v>22</v>
      </c>
      <c r="E157" s="96"/>
      <c r="F157" s="96"/>
      <c r="G157" s="96"/>
      <c r="H157" s="96"/>
      <c r="I157" s="96"/>
      <c r="J157" s="96"/>
      <c r="K157" s="96"/>
      <c r="L157" s="96"/>
      <c r="M157" s="96"/>
      <c r="N157" s="37"/>
    </row>
    <row r="158" spans="1:16" ht="66" customHeight="1">
      <c r="A158" s="19" t="s">
        <v>85</v>
      </c>
      <c r="B158" s="94" t="s">
        <v>48</v>
      </c>
      <c r="C158" s="95"/>
      <c r="D158" s="96" t="s">
        <v>22</v>
      </c>
      <c r="E158" s="96"/>
      <c r="F158" s="96"/>
      <c r="G158" s="96"/>
      <c r="H158" s="96"/>
      <c r="I158" s="96"/>
      <c r="J158" s="96"/>
      <c r="K158" s="96"/>
      <c r="L158" s="96"/>
      <c r="M158" s="96"/>
      <c r="N158" s="37"/>
    </row>
    <row r="159" spans="1:16" ht="53.25" customHeight="1">
      <c r="A159" s="19" t="s">
        <v>86</v>
      </c>
      <c r="B159" s="94" t="s">
        <v>49</v>
      </c>
      <c r="C159" s="95"/>
      <c r="D159" s="96" t="s">
        <v>22</v>
      </c>
      <c r="E159" s="96"/>
      <c r="F159" s="96"/>
      <c r="G159" s="96"/>
      <c r="H159" s="96"/>
      <c r="I159" s="96"/>
      <c r="J159" s="96"/>
      <c r="K159" s="96"/>
      <c r="L159" s="96"/>
      <c r="M159" s="96"/>
      <c r="N159" s="37"/>
    </row>
    <row r="160" spans="1:16" ht="108" customHeight="1">
      <c r="A160" s="19" t="s">
        <v>87</v>
      </c>
      <c r="B160" s="100" t="s">
        <v>50</v>
      </c>
      <c r="C160" s="101"/>
      <c r="D160" s="96" t="s">
        <v>22</v>
      </c>
      <c r="E160" s="96"/>
      <c r="F160" s="96"/>
      <c r="G160" s="96"/>
      <c r="H160" s="96"/>
      <c r="I160" s="96"/>
      <c r="J160" s="96"/>
      <c r="K160" s="96"/>
      <c r="L160" s="96"/>
      <c r="M160" s="96"/>
      <c r="N160" s="37"/>
    </row>
    <row r="161" spans="1:14" ht="62.25" customHeight="1">
      <c r="A161" s="19" t="s">
        <v>88</v>
      </c>
      <c r="B161" s="94" t="s">
        <v>51</v>
      </c>
      <c r="C161" s="95"/>
      <c r="D161" s="96" t="s">
        <v>52</v>
      </c>
      <c r="E161" s="96"/>
      <c r="F161" s="96"/>
      <c r="G161" s="96"/>
      <c r="H161" s="96"/>
      <c r="I161" s="96"/>
      <c r="J161" s="96"/>
      <c r="K161" s="96"/>
      <c r="L161" s="96"/>
      <c r="M161" s="96"/>
      <c r="N161" s="37"/>
    </row>
    <row r="162" spans="1:14" ht="63" customHeight="1">
      <c r="A162" s="19" t="s">
        <v>89</v>
      </c>
      <c r="B162" s="94" t="s">
        <v>195</v>
      </c>
      <c r="C162" s="95"/>
      <c r="D162" s="96" t="s">
        <v>22</v>
      </c>
      <c r="E162" s="96"/>
      <c r="F162" s="96"/>
      <c r="G162" s="96"/>
      <c r="H162" s="96"/>
      <c r="I162" s="96"/>
      <c r="J162" s="96"/>
      <c r="K162" s="96"/>
      <c r="L162" s="96"/>
      <c r="M162" s="96"/>
      <c r="N162" s="37"/>
    </row>
    <row r="163" spans="1:14" ht="46.5" customHeight="1">
      <c r="A163" s="19" t="s">
        <v>90</v>
      </c>
      <c r="B163" s="94" t="s">
        <v>53</v>
      </c>
      <c r="C163" s="95"/>
      <c r="D163" s="96" t="s">
        <v>22</v>
      </c>
      <c r="E163" s="96"/>
      <c r="F163" s="96"/>
      <c r="G163" s="96"/>
      <c r="H163" s="96"/>
      <c r="I163" s="96"/>
      <c r="J163" s="96"/>
      <c r="K163" s="96"/>
      <c r="L163" s="96"/>
      <c r="M163" s="96"/>
      <c r="N163" s="37"/>
    </row>
    <row r="164" spans="1:14" ht="32.25" customHeight="1">
      <c r="A164" s="19" t="s">
        <v>91</v>
      </c>
      <c r="B164" s="94" t="s">
        <v>54</v>
      </c>
      <c r="C164" s="95"/>
      <c r="D164" s="96" t="s">
        <v>22</v>
      </c>
      <c r="E164" s="96"/>
      <c r="F164" s="96"/>
      <c r="G164" s="96"/>
      <c r="H164" s="96"/>
      <c r="I164" s="96"/>
      <c r="J164" s="96"/>
      <c r="K164" s="96"/>
      <c r="L164" s="96"/>
      <c r="M164" s="96"/>
      <c r="N164" s="37"/>
    </row>
    <row r="165" spans="1:14" ht="33.75" customHeight="1">
      <c r="A165" s="19" t="s">
        <v>92</v>
      </c>
      <c r="B165" s="94" t="s">
        <v>55</v>
      </c>
      <c r="C165" s="95"/>
      <c r="D165" s="96" t="s">
        <v>22</v>
      </c>
      <c r="E165" s="96"/>
      <c r="F165" s="96"/>
      <c r="G165" s="96"/>
      <c r="H165" s="96"/>
      <c r="I165" s="96"/>
      <c r="J165" s="96"/>
      <c r="K165" s="96"/>
      <c r="L165" s="96"/>
      <c r="M165" s="96"/>
      <c r="N165" s="37"/>
    </row>
    <row r="166" spans="1:14" ht="19.5" customHeight="1">
      <c r="A166" s="19" t="s">
        <v>93</v>
      </c>
      <c r="B166" s="94" t="s">
        <v>56</v>
      </c>
      <c r="C166" s="95"/>
      <c r="D166" s="96" t="s">
        <v>22</v>
      </c>
      <c r="E166" s="96"/>
      <c r="F166" s="96"/>
      <c r="G166" s="96"/>
      <c r="H166" s="96"/>
      <c r="I166" s="96"/>
      <c r="J166" s="96"/>
      <c r="K166" s="96"/>
      <c r="L166" s="96"/>
      <c r="M166" s="96"/>
      <c r="N166" s="37"/>
    </row>
    <row r="167" spans="1:14" ht="30.75" customHeight="1">
      <c r="A167" s="19" t="s">
        <v>94</v>
      </c>
      <c r="B167" s="94" t="s">
        <v>57</v>
      </c>
      <c r="C167" s="95"/>
      <c r="D167" s="97" t="s">
        <v>22</v>
      </c>
      <c r="E167" s="99"/>
      <c r="F167" s="99"/>
      <c r="G167" s="99"/>
      <c r="H167" s="98"/>
      <c r="I167" s="96"/>
      <c r="J167" s="96"/>
      <c r="K167" s="96"/>
      <c r="L167" s="96"/>
      <c r="M167" s="96"/>
      <c r="N167" s="37"/>
    </row>
    <row r="168" spans="1:14" ht="143.25" customHeight="1">
      <c r="A168" s="19" t="s">
        <v>95</v>
      </c>
      <c r="B168" s="96" t="s">
        <v>188</v>
      </c>
      <c r="C168" s="96"/>
      <c r="D168" s="97" t="s">
        <v>22</v>
      </c>
      <c r="E168" s="99"/>
      <c r="F168" s="99"/>
      <c r="G168" s="99"/>
      <c r="H168" s="98"/>
      <c r="I168" s="96"/>
      <c r="J168" s="96"/>
      <c r="K168" s="96"/>
      <c r="L168" s="96"/>
      <c r="M168" s="96"/>
      <c r="N168" s="37"/>
    </row>
    <row r="169" spans="1:14" ht="33.75" customHeight="1">
      <c r="A169" s="19" t="s">
        <v>96</v>
      </c>
      <c r="B169" s="94" t="s">
        <v>58</v>
      </c>
      <c r="C169" s="95"/>
      <c r="D169" s="96" t="s">
        <v>32</v>
      </c>
      <c r="E169" s="96"/>
      <c r="F169" s="96"/>
      <c r="G169" s="96"/>
      <c r="H169" s="96"/>
      <c r="I169" s="96"/>
      <c r="J169" s="93"/>
      <c r="K169" s="93"/>
      <c r="L169" s="93"/>
      <c r="M169" s="93"/>
      <c r="N169" s="37"/>
    </row>
    <row r="170" spans="1:14" ht="55.5" customHeight="1">
      <c r="A170" s="115" t="s">
        <v>309</v>
      </c>
      <c r="B170" s="116"/>
      <c r="C170" s="116"/>
      <c r="D170" s="116"/>
      <c r="E170" s="116"/>
      <c r="F170" s="116"/>
      <c r="G170" s="116"/>
      <c r="H170" s="116"/>
      <c r="I170" s="116"/>
      <c r="J170" s="116"/>
      <c r="K170" s="116"/>
      <c r="L170" s="116"/>
      <c r="M170" s="117"/>
      <c r="N170" s="37"/>
    </row>
    <row r="171" spans="1:14" ht="24" customHeight="1">
      <c r="A171" s="61" t="s">
        <v>98</v>
      </c>
      <c r="B171" s="92" t="s">
        <v>177</v>
      </c>
      <c r="C171" s="93"/>
      <c r="D171" s="93"/>
      <c r="E171" s="93"/>
      <c r="F171" s="93"/>
      <c r="G171" s="93"/>
      <c r="H171" s="93"/>
      <c r="I171" s="93"/>
      <c r="J171" s="93"/>
      <c r="K171" s="93"/>
      <c r="L171" s="93"/>
      <c r="M171" s="93"/>
      <c r="N171" s="37"/>
    </row>
    <row r="172" spans="1:14" ht="77.25" customHeight="1">
      <c r="A172" s="61" t="s">
        <v>132</v>
      </c>
      <c r="B172" s="113" t="s">
        <v>12</v>
      </c>
      <c r="C172" s="114"/>
      <c r="D172" s="111" t="s">
        <v>13</v>
      </c>
      <c r="E172" s="111"/>
      <c r="F172" s="111"/>
      <c r="G172" s="111"/>
      <c r="H172" s="111"/>
      <c r="I172" s="111" t="s">
        <v>148</v>
      </c>
      <c r="J172" s="111"/>
      <c r="K172" s="111"/>
      <c r="L172" s="111"/>
      <c r="M172" s="111"/>
      <c r="N172" s="37"/>
    </row>
    <row r="173" spans="1:14" ht="54" customHeight="1">
      <c r="A173" s="19" t="s">
        <v>68</v>
      </c>
      <c r="B173" s="94" t="s">
        <v>113</v>
      </c>
      <c r="C173" s="95"/>
      <c r="D173" s="104" t="s">
        <v>147</v>
      </c>
      <c r="E173" s="104"/>
      <c r="F173" s="104"/>
      <c r="G173" s="104"/>
      <c r="H173" s="104"/>
      <c r="I173" s="96" t="s">
        <v>316</v>
      </c>
      <c r="J173" s="96"/>
      <c r="K173" s="96"/>
      <c r="L173" s="96"/>
      <c r="M173" s="96"/>
      <c r="N173" s="37"/>
    </row>
    <row r="174" spans="1:14" ht="85.5" customHeight="1">
      <c r="A174" s="19" t="s">
        <v>69</v>
      </c>
      <c r="B174" s="94" t="s">
        <v>17</v>
      </c>
      <c r="C174" s="95"/>
      <c r="D174" s="96" t="s">
        <v>214</v>
      </c>
      <c r="E174" s="96"/>
      <c r="F174" s="96"/>
      <c r="G174" s="96"/>
      <c r="H174" s="96"/>
      <c r="I174" s="96"/>
      <c r="J174" s="96"/>
      <c r="K174" s="96"/>
      <c r="L174" s="96"/>
      <c r="M174" s="96"/>
      <c r="N174" s="37"/>
    </row>
    <row r="175" spans="1:14" ht="26.25" customHeight="1">
      <c r="A175" s="19" t="s">
        <v>70</v>
      </c>
      <c r="B175" s="94" t="s">
        <v>33</v>
      </c>
      <c r="C175" s="95"/>
      <c r="D175" s="96" t="s">
        <v>22</v>
      </c>
      <c r="E175" s="96"/>
      <c r="F175" s="96"/>
      <c r="G175" s="96"/>
      <c r="H175" s="96"/>
      <c r="I175" s="96"/>
      <c r="J175" s="96"/>
      <c r="K175" s="96"/>
      <c r="L175" s="96"/>
      <c r="M175" s="96"/>
      <c r="N175" s="37"/>
    </row>
    <row r="176" spans="1:14" ht="26.25" customHeight="1">
      <c r="A176" s="19" t="s">
        <v>71</v>
      </c>
      <c r="B176" s="94" t="s">
        <v>34</v>
      </c>
      <c r="C176" s="95"/>
      <c r="D176" s="96" t="s">
        <v>145</v>
      </c>
      <c r="E176" s="96"/>
      <c r="F176" s="96"/>
      <c r="G176" s="96"/>
      <c r="H176" s="96"/>
      <c r="I176" s="96"/>
      <c r="J176" s="96"/>
      <c r="K176" s="96"/>
      <c r="L176" s="96"/>
      <c r="M176" s="96"/>
      <c r="N176" s="37"/>
    </row>
    <row r="177" spans="1:14" ht="14.25" customHeight="1">
      <c r="A177" s="29" t="s">
        <v>72</v>
      </c>
      <c r="B177" s="161" t="s">
        <v>35</v>
      </c>
      <c r="C177" s="162"/>
      <c r="D177" s="163" t="s">
        <v>19</v>
      </c>
      <c r="E177" s="163"/>
      <c r="F177" s="163"/>
      <c r="G177" s="163"/>
      <c r="H177" s="163"/>
      <c r="I177" s="163"/>
      <c r="J177" s="163"/>
      <c r="K177" s="163"/>
      <c r="L177" s="163"/>
      <c r="M177" s="163"/>
      <c r="N177" s="41"/>
    </row>
    <row r="178" spans="1:14" ht="14.25" customHeight="1">
      <c r="A178" s="19" t="s">
        <v>73</v>
      </c>
      <c r="B178" s="94" t="s">
        <v>36</v>
      </c>
      <c r="C178" s="95"/>
      <c r="D178" s="96" t="s">
        <v>146</v>
      </c>
      <c r="E178" s="96"/>
      <c r="F178" s="96"/>
      <c r="G178" s="96"/>
      <c r="H178" s="96"/>
      <c r="I178" s="96"/>
      <c r="J178" s="96"/>
      <c r="K178" s="96"/>
      <c r="L178" s="96"/>
      <c r="M178" s="96"/>
      <c r="N178" s="37"/>
    </row>
    <row r="179" spans="1:14" ht="49.5" customHeight="1">
      <c r="A179" s="19" t="s">
        <v>74</v>
      </c>
      <c r="B179" s="94" t="s">
        <v>59</v>
      </c>
      <c r="C179" s="95"/>
      <c r="D179" s="96" t="s">
        <v>22</v>
      </c>
      <c r="E179" s="96"/>
      <c r="F179" s="96"/>
      <c r="G179" s="96"/>
      <c r="H179" s="96"/>
      <c r="I179" s="96"/>
      <c r="J179" s="96"/>
      <c r="K179" s="96"/>
      <c r="L179" s="96"/>
      <c r="M179" s="96"/>
      <c r="N179" s="37"/>
    </row>
    <row r="180" spans="1:14" ht="49.5" customHeight="1">
      <c r="A180" s="19" t="s">
        <v>75</v>
      </c>
      <c r="B180" s="94" t="s">
        <v>60</v>
      </c>
      <c r="C180" s="95"/>
      <c r="D180" s="96" t="s">
        <v>22</v>
      </c>
      <c r="E180" s="96"/>
      <c r="F180" s="96"/>
      <c r="G180" s="96"/>
      <c r="H180" s="96"/>
      <c r="I180" s="96"/>
      <c r="J180" s="96"/>
      <c r="K180" s="96"/>
      <c r="L180" s="96"/>
      <c r="M180" s="96"/>
      <c r="N180" s="37"/>
    </row>
    <row r="181" spans="1:14" ht="44.25" customHeight="1">
      <c r="A181" s="19" t="s">
        <v>76</v>
      </c>
      <c r="B181" s="94" t="s">
        <v>25</v>
      </c>
      <c r="C181" s="95"/>
      <c r="D181" s="96" t="s">
        <v>22</v>
      </c>
      <c r="E181" s="96"/>
      <c r="F181" s="96"/>
      <c r="G181" s="96"/>
      <c r="H181" s="96"/>
      <c r="I181" s="96"/>
      <c r="J181" s="96"/>
      <c r="K181" s="96"/>
      <c r="L181" s="96"/>
      <c r="M181" s="96"/>
      <c r="N181" s="37"/>
    </row>
    <row r="182" spans="1:14" ht="76.5" customHeight="1">
      <c r="A182" s="19" t="s">
        <v>77</v>
      </c>
      <c r="B182" s="94" t="s">
        <v>112</v>
      </c>
      <c r="C182" s="95"/>
      <c r="D182" s="96" t="s">
        <v>19</v>
      </c>
      <c r="E182" s="96"/>
      <c r="F182" s="96"/>
      <c r="G182" s="96"/>
      <c r="H182" s="96"/>
      <c r="I182" s="96"/>
      <c r="J182" s="96"/>
      <c r="K182" s="96"/>
      <c r="L182" s="96"/>
      <c r="M182" s="96"/>
      <c r="N182" s="37"/>
    </row>
    <row r="183" spans="1:14" ht="31.5" customHeight="1">
      <c r="A183" s="19" t="s">
        <v>78</v>
      </c>
      <c r="B183" s="94" t="s">
        <v>61</v>
      </c>
      <c r="C183" s="95"/>
      <c r="D183" s="96" t="s">
        <v>22</v>
      </c>
      <c r="E183" s="96"/>
      <c r="F183" s="96"/>
      <c r="G183" s="96"/>
      <c r="H183" s="96"/>
      <c r="I183" s="96"/>
      <c r="J183" s="96"/>
      <c r="K183" s="96"/>
      <c r="L183" s="96"/>
      <c r="M183" s="96"/>
      <c r="N183" s="37"/>
    </row>
    <row r="184" spans="1:14" ht="65.25" customHeight="1">
      <c r="A184" s="19" t="s">
        <v>79</v>
      </c>
      <c r="B184" s="94" t="s">
        <v>42</v>
      </c>
      <c r="C184" s="95"/>
      <c r="D184" s="96" t="s">
        <v>215</v>
      </c>
      <c r="E184" s="96"/>
      <c r="F184" s="96"/>
      <c r="G184" s="96"/>
      <c r="H184" s="96"/>
      <c r="I184" s="96"/>
      <c r="J184" s="96"/>
      <c r="K184" s="96"/>
      <c r="L184" s="96"/>
      <c r="M184" s="96"/>
      <c r="N184" s="37"/>
    </row>
    <row r="185" spans="1:14" ht="42" customHeight="1">
      <c r="A185" s="19" t="s">
        <v>80</v>
      </c>
      <c r="B185" s="94" t="s">
        <v>55</v>
      </c>
      <c r="C185" s="95"/>
      <c r="D185" s="96" t="s">
        <v>22</v>
      </c>
      <c r="E185" s="96"/>
      <c r="F185" s="96"/>
      <c r="G185" s="96"/>
      <c r="H185" s="96"/>
      <c r="I185" s="96"/>
      <c r="J185" s="96"/>
      <c r="K185" s="96"/>
      <c r="L185" s="96"/>
      <c r="M185" s="96"/>
      <c r="N185" s="37"/>
    </row>
    <row r="186" spans="1:14" ht="19.5" customHeight="1">
      <c r="A186" s="19" t="s">
        <v>81</v>
      </c>
      <c r="B186" s="94" t="s">
        <v>56</v>
      </c>
      <c r="C186" s="95"/>
      <c r="D186" s="96" t="s">
        <v>22</v>
      </c>
      <c r="E186" s="96"/>
      <c r="F186" s="96"/>
      <c r="G186" s="96"/>
      <c r="H186" s="96"/>
      <c r="I186" s="96"/>
      <c r="J186" s="96"/>
      <c r="K186" s="96"/>
      <c r="L186" s="96"/>
      <c r="M186" s="96"/>
      <c r="N186" s="37"/>
    </row>
    <row r="187" spans="1:14" ht="29.25" customHeight="1">
      <c r="A187" s="19" t="s">
        <v>82</v>
      </c>
      <c r="B187" s="94" t="s">
        <v>101</v>
      </c>
      <c r="C187" s="95"/>
      <c r="D187" s="97" t="s">
        <v>22</v>
      </c>
      <c r="E187" s="99"/>
      <c r="F187" s="99"/>
      <c r="G187" s="99"/>
      <c r="H187" s="98"/>
      <c r="I187" s="96"/>
      <c r="J187" s="96"/>
      <c r="K187" s="96"/>
      <c r="L187" s="96"/>
      <c r="M187" s="96"/>
      <c r="N187" s="37"/>
    </row>
    <row r="188" spans="1:14" ht="130.5" customHeight="1">
      <c r="A188" s="19" t="s">
        <v>83</v>
      </c>
      <c r="B188" s="97" t="s">
        <v>111</v>
      </c>
      <c r="C188" s="98"/>
      <c r="D188" s="97" t="s">
        <v>22</v>
      </c>
      <c r="E188" s="99"/>
      <c r="F188" s="99"/>
      <c r="G188" s="99"/>
      <c r="H188" s="98"/>
      <c r="I188" s="96"/>
      <c r="J188" s="96"/>
      <c r="K188" s="96"/>
      <c r="L188" s="96"/>
      <c r="M188" s="96"/>
      <c r="N188" s="37"/>
    </row>
    <row r="189" spans="1:14" ht="42.75" customHeight="1">
      <c r="A189" s="19" t="s">
        <v>84</v>
      </c>
      <c r="B189" s="94" t="s">
        <v>31</v>
      </c>
      <c r="C189" s="95"/>
      <c r="D189" s="96" t="s">
        <v>32</v>
      </c>
      <c r="E189" s="96"/>
      <c r="F189" s="96"/>
      <c r="G189" s="96"/>
      <c r="H189" s="96"/>
      <c r="I189" s="96"/>
      <c r="J189" s="93"/>
      <c r="K189" s="93"/>
      <c r="L189" s="93"/>
      <c r="M189" s="93"/>
      <c r="N189" s="37"/>
    </row>
    <row r="190" spans="1:14" ht="49.5" customHeight="1">
      <c r="A190" s="115" t="s">
        <v>310</v>
      </c>
      <c r="B190" s="116"/>
      <c r="C190" s="116"/>
      <c r="D190" s="116"/>
      <c r="E190" s="116"/>
      <c r="F190" s="116"/>
      <c r="G190" s="116"/>
      <c r="H190" s="116"/>
      <c r="I190" s="116"/>
      <c r="J190" s="116"/>
      <c r="K190" s="116"/>
      <c r="L190" s="116"/>
      <c r="M190" s="117"/>
      <c r="N190" s="37"/>
    </row>
    <row r="191" spans="1:14" ht="28.5" customHeight="1">
      <c r="A191" s="61" t="s">
        <v>99</v>
      </c>
      <c r="B191" s="92" t="s">
        <v>178</v>
      </c>
      <c r="C191" s="93"/>
      <c r="D191" s="93"/>
      <c r="E191" s="93"/>
      <c r="F191" s="93"/>
      <c r="G191" s="93"/>
      <c r="H191" s="93"/>
      <c r="I191" s="93"/>
      <c r="J191" s="93"/>
      <c r="K191" s="93"/>
      <c r="L191" s="93"/>
      <c r="M191" s="93"/>
      <c r="N191" s="37"/>
    </row>
    <row r="192" spans="1:14" ht="76.5" customHeight="1">
      <c r="A192" s="61" t="s">
        <v>132</v>
      </c>
      <c r="B192" s="113" t="s">
        <v>12</v>
      </c>
      <c r="C192" s="114"/>
      <c r="D192" s="111" t="s">
        <v>13</v>
      </c>
      <c r="E192" s="111"/>
      <c r="F192" s="111"/>
      <c r="G192" s="111"/>
      <c r="H192" s="111"/>
      <c r="I192" s="111" t="s">
        <v>148</v>
      </c>
      <c r="J192" s="111"/>
      <c r="K192" s="111"/>
      <c r="L192" s="111"/>
      <c r="M192" s="111"/>
      <c r="N192" s="37"/>
    </row>
    <row r="193" spans="1:15" ht="39" customHeight="1">
      <c r="A193" s="19" t="s">
        <v>68</v>
      </c>
      <c r="B193" s="164" t="s">
        <v>62</v>
      </c>
      <c r="C193" s="165"/>
      <c r="D193" s="104" t="s">
        <v>147</v>
      </c>
      <c r="E193" s="104"/>
      <c r="F193" s="104"/>
      <c r="G193" s="104"/>
      <c r="H193" s="104"/>
      <c r="I193" s="160" t="s">
        <v>239</v>
      </c>
      <c r="J193" s="160"/>
      <c r="K193" s="160"/>
      <c r="L193" s="160"/>
      <c r="M193" s="160"/>
      <c r="N193" s="37"/>
    </row>
    <row r="194" spans="1:15" ht="35.25" customHeight="1">
      <c r="A194" s="19" t="s">
        <v>69</v>
      </c>
      <c r="B194" s="94" t="s">
        <v>63</v>
      </c>
      <c r="C194" s="95"/>
      <c r="D194" s="96" t="s">
        <v>64</v>
      </c>
      <c r="E194" s="96"/>
      <c r="F194" s="96"/>
      <c r="G194" s="96"/>
      <c r="H194" s="96"/>
      <c r="I194" s="159"/>
      <c r="J194" s="159"/>
      <c r="K194" s="159"/>
      <c r="L194" s="159"/>
      <c r="M194" s="159"/>
      <c r="N194" s="37"/>
    </row>
    <row r="195" spans="1:15" ht="35.25" customHeight="1">
      <c r="A195" s="19" t="s">
        <v>70</v>
      </c>
      <c r="B195" s="94" t="s">
        <v>104</v>
      </c>
      <c r="C195" s="95"/>
      <c r="D195" s="96" t="s">
        <v>22</v>
      </c>
      <c r="E195" s="96"/>
      <c r="F195" s="96"/>
      <c r="G195" s="96"/>
      <c r="H195" s="96"/>
      <c r="I195" s="159"/>
      <c r="J195" s="159"/>
      <c r="K195" s="159"/>
      <c r="L195" s="159"/>
      <c r="M195" s="159"/>
      <c r="N195" s="37"/>
    </row>
    <row r="196" spans="1:15" ht="35.25" customHeight="1">
      <c r="A196" s="19" t="s">
        <v>71</v>
      </c>
      <c r="B196" s="94" t="s">
        <v>103</v>
      </c>
      <c r="C196" s="95"/>
      <c r="D196" s="96" t="s">
        <v>22</v>
      </c>
      <c r="E196" s="96"/>
      <c r="F196" s="96"/>
      <c r="G196" s="96"/>
      <c r="H196" s="96"/>
      <c r="I196" s="159"/>
      <c r="J196" s="159"/>
      <c r="K196" s="159"/>
      <c r="L196" s="159"/>
      <c r="M196" s="159"/>
      <c r="N196" s="37"/>
    </row>
    <row r="197" spans="1:15" ht="35.25" customHeight="1">
      <c r="A197" s="19" t="s">
        <v>72</v>
      </c>
      <c r="B197" s="94" t="s">
        <v>65</v>
      </c>
      <c r="C197" s="95"/>
      <c r="D197" s="96" t="s">
        <v>22</v>
      </c>
      <c r="E197" s="96"/>
      <c r="F197" s="96"/>
      <c r="G197" s="96"/>
      <c r="H197" s="96"/>
      <c r="I197" s="159"/>
      <c r="J197" s="159"/>
      <c r="K197" s="159"/>
      <c r="L197" s="159"/>
      <c r="M197" s="159"/>
      <c r="N197" s="37"/>
    </row>
    <row r="198" spans="1:15" ht="43.5" customHeight="1">
      <c r="A198" s="19" t="s">
        <v>73</v>
      </c>
      <c r="B198" s="94" t="s">
        <v>102</v>
      </c>
      <c r="C198" s="95"/>
      <c r="D198" s="96" t="s">
        <v>22</v>
      </c>
      <c r="E198" s="96"/>
      <c r="F198" s="96"/>
      <c r="G198" s="96"/>
      <c r="H198" s="96"/>
      <c r="I198" s="159"/>
      <c r="J198" s="159"/>
      <c r="K198" s="159"/>
      <c r="L198" s="159"/>
      <c r="M198" s="159"/>
      <c r="N198" s="37"/>
    </row>
    <row r="199" spans="1:15" ht="26.25" customHeight="1">
      <c r="A199" s="19" t="s">
        <v>74</v>
      </c>
      <c r="B199" s="94" t="s">
        <v>66</v>
      </c>
      <c r="C199" s="95"/>
      <c r="D199" s="96" t="s">
        <v>22</v>
      </c>
      <c r="E199" s="96"/>
      <c r="F199" s="96"/>
      <c r="G199" s="96"/>
      <c r="H199" s="96"/>
      <c r="I199" s="159"/>
      <c r="J199" s="159"/>
      <c r="K199" s="159"/>
      <c r="L199" s="159"/>
      <c r="M199" s="159"/>
      <c r="N199" s="37"/>
    </row>
    <row r="200" spans="1:15" ht="24" customHeight="1">
      <c r="A200" s="19" t="s">
        <v>75</v>
      </c>
      <c r="B200" s="94" t="s">
        <v>67</v>
      </c>
      <c r="C200" s="95"/>
      <c r="D200" s="96" t="s">
        <v>105</v>
      </c>
      <c r="E200" s="96"/>
      <c r="F200" s="96"/>
      <c r="G200" s="96"/>
      <c r="H200" s="96"/>
      <c r="I200" s="160"/>
      <c r="J200" s="160"/>
      <c r="K200" s="160"/>
      <c r="L200" s="160"/>
      <c r="M200" s="160"/>
      <c r="N200" s="37"/>
    </row>
    <row r="201" spans="1:15" ht="43.5" customHeight="1">
      <c r="A201" s="115" t="s">
        <v>311</v>
      </c>
      <c r="B201" s="116"/>
      <c r="C201" s="116"/>
      <c r="D201" s="116"/>
      <c r="E201" s="116"/>
      <c r="F201" s="116"/>
      <c r="G201" s="116"/>
      <c r="H201" s="116"/>
      <c r="I201" s="116"/>
      <c r="J201" s="116"/>
      <c r="K201" s="116"/>
      <c r="L201" s="116"/>
      <c r="M201" s="117"/>
      <c r="N201" s="37"/>
    </row>
    <row r="202" spans="1:15">
      <c r="A202" s="14"/>
      <c r="B202" s="30"/>
      <c r="C202" s="30"/>
      <c r="D202" s="31"/>
      <c r="E202" s="31"/>
      <c r="F202" s="31"/>
      <c r="G202" s="31"/>
      <c r="H202" s="31"/>
      <c r="I202" s="31"/>
      <c r="J202" s="31"/>
      <c r="K202" s="31"/>
      <c r="L202" s="31"/>
      <c r="M202" s="31"/>
      <c r="N202" s="37"/>
    </row>
    <row r="203" spans="1:15" ht="13.5" customHeight="1">
      <c r="B203" s="34" t="s">
        <v>157</v>
      </c>
      <c r="D203" s="68"/>
      <c r="E203" s="68"/>
      <c r="F203" s="68"/>
      <c r="G203" s="68"/>
      <c r="H203" s="68"/>
      <c r="I203" s="68"/>
      <c r="O203" s="11"/>
    </row>
    <row r="204" spans="1:15" ht="13.5" customHeight="1">
      <c r="B204" s="102" t="s">
        <v>158</v>
      </c>
      <c r="C204" s="103"/>
      <c r="D204" s="103"/>
      <c r="E204" s="103"/>
      <c r="F204" s="103"/>
      <c r="G204" s="103"/>
      <c r="H204" s="103"/>
      <c r="I204" s="103"/>
      <c r="J204" s="103"/>
      <c r="K204" s="103"/>
      <c r="L204" s="103"/>
      <c r="M204" s="103"/>
    </row>
    <row r="205" spans="1:15" ht="13.5" customHeight="1">
      <c r="B205" s="102" t="s">
        <v>159</v>
      </c>
      <c r="C205" s="103"/>
      <c r="D205" s="103"/>
      <c r="E205" s="103"/>
      <c r="F205" s="103"/>
      <c r="G205" s="103"/>
      <c r="H205" s="103"/>
      <c r="I205" s="103"/>
      <c r="J205" s="103"/>
      <c r="K205" s="103"/>
      <c r="L205" s="103"/>
      <c r="M205" s="103"/>
    </row>
    <row r="206" spans="1:15" ht="13.5" customHeight="1">
      <c r="B206" s="102"/>
      <c r="C206" s="103"/>
      <c r="D206" s="103"/>
      <c r="E206" s="103"/>
      <c r="F206" s="103"/>
      <c r="G206" s="103"/>
      <c r="H206" s="103"/>
      <c r="I206" s="103"/>
      <c r="J206" s="103"/>
      <c r="K206" s="103"/>
      <c r="L206" s="103"/>
      <c r="M206" s="103"/>
      <c r="N206" s="11"/>
      <c r="O206" s="11"/>
    </row>
    <row r="207" spans="1:15" ht="48" customHeight="1">
      <c r="B207" s="102" t="s">
        <v>183</v>
      </c>
      <c r="C207" s="103"/>
      <c r="D207" s="103"/>
      <c r="E207" s="103"/>
      <c r="F207" s="103"/>
      <c r="G207" s="103"/>
      <c r="H207" s="103"/>
      <c r="I207" s="103"/>
      <c r="J207" s="103"/>
      <c r="K207" s="103"/>
      <c r="L207" s="103"/>
      <c r="M207" s="103"/>
    </row>
    <row r="208" spans="1:15">
      <c r="B208" s="102"/>
      <c r="C208" s="103"/>
      <c r="D208" s="103"/>
      <c r="E208" s="103"/>
      <c r="F208" s="103"/>
      <c r="G208" s="103"/>
      <c r="H208" s="103"/>
      <c r="I208" s="103"/>
      <c r="J208" s="103"/>
      <c r="K208" s="103"/>
      <c r="L208" s="103"/>
      <c r="M208" s="103"/>
    </row>
    <row r="209" spans="2:15" ht="29.25" customHeight="1">
      <c r="B209" s="102" t="s">
        <v>160</v>
      </c>
      <c r="C209" s="103"/>
      <c r="D209" s="103"/>
      <c r="E209" s="103"/>
      <c r="F209" s="103"/>
      <c r="G209" s="103"/>
      <c r="H209" s="103"/>
      <c r="I209" s="103"/>
      <c r="J209" s="103"/>
      <c r="K209" s="103"/>
      <c r="L209" s="103"/>
      <c r="M209" s="103"/>
    </row>
    <row r="210" spans="2:15" ht="13.5" customHeight="1">
      <c r="B210" s="102" t="s">
        <v>161</v>
      </c>
      <c r="C210" s="103"/>
      <c r="D210" s="103"/>
      <c r="E210" s="103"/>
      <c r="F210" s="103"/>
      <c r="G210" s="103"/>
      <c r="H210" s="103"/>
      <c r="I210" s="103"/>
      <c r="J210" s="103"/>
      <c r="K210" s="103"/>
      <c r="L210" s="103"/>
      <c r="M210" s="103"/>
    </row>
    <row r="211" spans="2:15" ht="13.5" customHeight="1">
      <c r="B211" s="102" t="s">
        <v>162</v>
      </c>
      <c r="C211" s="103"/>
      <c r="D211" s="103"/>
      <c r="E211" s="103"/>
      <c r="F211" s="103"/>
      <c r="G211" s="103"/>
      <c r="H211" s="103"/>
      <c r="I211" s="103"/>
      <c r="J211" s="103"/>
      <c r="K211" s="103"/>
      <c r="L211" s="103"/>
      <c r="M211" s="103"/>
    </row>
    <row r="212" spans="2:15" ht="29.25" customHeight="1">
      <c r="B212" s="102" t="s">
        <v>163</v>
      </c>
      <c r="C212" s="103"/>
      <c r="D212" s="103"/>
      <c r="E212" s="103"/>
      <c r="F212" s="103"/>
      <c r="G212" s="103"/>
      <c r="H212" s="103"/>
      <c r="I212" s="103"/>
      <c r="J212" s="103"/>
      <c r="K212" s="103"/>
      <c r="L212" s="103"/>
      <c r="M212" s="103"/>
    </row>
    <row r="213" spans="2:15" ht="18" customHeight="1">
      <c r="B213" s="102" t="s">
        <v>164</v>
      </c>
      <c r="C213" s="103"/>
      <c r="D213" s="103"/>
      <c r="E213" s="103"/>
      <c r="F213" s="103"/>
      <c r="G213" s="103"/>
      <c r="H213" s="103"/>
      <c r="I213" s="103"/>
      <c r="J213" s="103"/>
      <c r="K213" s="103"/>
      <c r="L213" s="103"/>
      <c r="M213" s="103"/>
    </row>
    <row r="214" spans="2:15" ht="18" customHeight="1">
      <c r="B214" s="69"/>
    </row>
    <row r="215" spans="2:15">
      <c r="C215" s="70" t="s">
        <v>120</v>
      </c>
      <c r="K215" s="11"/>
      <c r="L215" s="11"/>
      <c r="M215" s="11"/>
      <c r="N215" s="11"/>
      <c r="O215" s="11"/>
    </row>
    <row r="216" spans="2:15">
      <c r="B216" s="108"/>
      <c r="C216" s="109"/>
      <c r="D216" s="109"/>
      <c r="E216" s="109"/>
      <c r="F216" s="109"/>
      <c r="G216" s="109"/>
      <c r="H216" s="109"/>
      <c r="I216" s="109"/>
      <c r="K216" s="110"/>
      <c r="L216" s="110"/>
      <c r="M216" s="110"/>
      <c r="N216" s="110"/>
      <c r="O216" s="110"/>
    </row>
    <row r="217" spans="2:15">
      <c r="B217" s="105" t="s">
        <v>181</v>
      </c>
      <c r="C217" s="106"/>
      <c r="D217" s="106"/>
      <c r="E217" s="106"/>
      <c r="F217" s="106"/>
      <c r="G217" s="106"/>
      <c r="H217" s="106"/>
      <c r="I217" s="106"/>
      <c r="K217" s="107" t="s">
        <v>182</v>
      </c>
      <c r="L217" s="107"/>
      <c r="M217" s="107"/>
      <c r="N217" s="107"/>
      <c r="O217" s="107"/>
    </row>
    <row r="218" spans="2:15">
      <c r="E218" s="60"/>
      <c r="K218" s="11"/>
      <c r="L218" s="11"/>
      <c r="M218" s="11"/>
      <c r="N218" s="11"/>
      <c r="O218" s="11"/>
    </row>
  </sheetData>
  <mergeCells count="398">
    <mergeCell ref="A201:M201"/>
    <mergeCell ref="G71:G79"/>
    <mergeCell ref="F71:F79"/>
    <mergeCell ref="D71:D79"/>
    <mergeCell ref="D63:D69"/>
    <mergeCell ref="E63:E69"/>
    <mergeCell ref="C63:C69"/>
    <mergeCell ref="F63:F69"/>
    <mergeCell ref="G63:G69"/>
    <mergeCell ref="I173:M173"/>
    <mergeCell ref="B172:C172"/>
    <mergeCell ref="D172:H172"/>
    <mergeCell ref="I172:M172"/>
    <mergeCell ref="B163:C163"/>
    <mergeCell ref="B143:C143"/>
    <mergeCell ref="B146:C146"/>
    <mergeCell ref="B150:C150"/>
    <mergeCell ref="B152:C152"/>
    <mergeCell ref="B158:C158"/>
    <mergeCell ref="B154:C154"/>
    <mergeCell ref="I155:M155"/>
    <mergeCell ref="B194:C194"/>
    <mergeCell ref="D194:H194"/>
    <mergeCell ref="I194:M194"/>
    <mergeCell ref="H25:M25"/>
    <mergeCell ref="H26:M26"/>
    <mergeCell ref="H27:M27"/>
    <mergeCell ref="B29:M29"/>
    <mergeCell ref="B30:M30"/>
    <mergeCell ref="B31:M31"/>
    <mergeCell ref="B32:O32"/>
    <mergeCell ref="B33:O33"/>
    <mergeCell ref="B35:H35"/>
    <mergeCell ref="I35:O35"/>
    <mergeCell ref="B113:C113"/>
    <mergeCell ref="D113:H113"/>
    <mergeCell ref="B116:C116"/>
    <mergeCell ref="D116:H116"/>
    <mergeCell ref="I116:M116"/>
    <mergeCell ref="B107:M107"/>
    <mergeCell ref="C88:C92"/>
    <mergeCell ref="G88:G92"/>
    <mergeCell ref="O80:O87"/>
    <mergeCell ref="I113:M113"/>
    <mergeCell ref="B114:C114"/>
    <mergeCell ref="D114:H114"/>
    <mergeCell ref="I114:M114"/>
    <mergeCell ref="B115:C115"/>
    <mergeCell ref="D115:H115"/>
    <mergeCell ref="I115:M115"/>
    <mergeCell ref="B112:C112"/>
    <mergeCell ref="D112:H112"/>
    <mergeCell ref="I112:M112"/>
    <mergeCell ref="B106:M106"/>
    <mergeCell ref="L88:L91"/>
    <mergeCell ref="F80:F87"/>
    <mergeCell ref="D80:D87"/>
    <mergeCell ref="B101:M101"/>
    <mergeCell ref="I159:M159"/>
    <mergeCell ref="D118:H118"/>
    <mergeCell ref="B162:C162"/>
    <mergeCell ref="I165:M165"/>
    <mergeCell ref="I166:M166"/>
    <mergeCell ref="D193:H193"/>
    <mergeCell ref="B193:C193"/>
    <mergeCell ref="I193:M193"/>
    <mergeCell ref="B156:C156"/>
    <mergeCell ref="D119:H119"/>
    <mergeCell ref="I175:M175"/>
    <mergeCell ref="B169:C169"/>
    <mergeCell ref="A170:M170"/>
    <mergeCell ref="D163:H163"/>
    <mergeCell ref="D164:H164"/>
    <mergeCell ref="D165:H165"/>
    <mergeCell ref="I167:M167"/>
    <mergeCell ref="I168:M168"/>
    <mergeCell ref="I164:M164"/>
    <mergeCell ref="D158:H158"/>
    <mergeCell ref="D159:H159"/>
    <mergeCell ref="I118:M118"/>
    <mergeCell ref="D132:H132"/>
    <mergeCell ref="I132:M132"/>
    <mergeCell ref="B117:C117"/>
    <mergeCell ref="D117:H117"/>
    <mergeCell ref="I117:M117"/>
    <mergeCell ref="B118:C118"/>
    <mergeCell ref="B124:C124"/>
    <mergeCell ref="D195:H195"/>
    <mergeCell ref="I196:M196"/>
    <mergeCell ref="B196:C196"/>
    <mergeCell ref="D196:H196"/>
    <mergeCell ref="I195:M195"/>
    <mergeCell ref="B192:C192"/>
    <mergeCell ref="B174:C174"/>
    <mergeCell ref="B149:C149"/>
    <mergeCell ref="A190:M190"/>
    <mergeCell ref="D192:H192"/>
    <mergeCell ref="I192:M192"/>
    <mergeCell ref="B195:C195"/>
    <mergeCell ref="B177:C177"/>
    <mergeCell ref="D177:H177"/>
    <mergeCell ref="D167:H167"/>
    <mergeCell ref="D168:H168"/>
    <mergeCell ref="D169:H169"/>
    <mergeCell ref="I176:M176"/>
    <mergeCell ref="I177:M177"/>
    <mergeCell ref="I197:M197"/>
    <mergeCell ref="I200:M200"/>
    <mergeCell ref="B197:C197"/>
    <mergeCell ref="D197:H197"/>
    <mergeCell ref="D199:H199"/>
    <mergeCell ref="I199:M199"/>
    <mergeCell ref="B199:C199"/>
    <mergeCell ref="B198:C198"/>
    <mergeCell ref="D198:H198"/>
    <mergeCell ref="I198:M198"/>
    <mergeCell ref="B119:C119"/>
    <mergeCell ref="B132:C132"/>
    <mergeCell ref="B129:C129"/>
    <mergeCell ref="B130:C130"/>
    <mergeCell ref="D130:H130"/>
    <mergeCell ref="B126:C126"/>
    <mergeCell ref="D126:H126"/>
    <mergeCell ref="I126:M126"/>
    <mergeCell ref="D129:H129"/>
    <mergeCell ref="I131:M131"/>
    <mergeCell ref="D121:H121"/>
    <mergeCell ref="I119:M119"/>
    <mergeCell ref="B120:C120"/>
    <mergeCell ref="D120:H120"/>
    <mergeCell ref="I120:M120"/>
    <mergeCell ref="B121:C121"/>
    <mergeCell ref="B122:C122"/>
    <mergeCell ref="D122:H122"/>
    <mergeCell ref="I122:M122"/>
    <mergeCell ref="I125:M125"/>
    <mergeCell ref="B125:C125"/>
    <mergeCell ref="D125:H125"/>
    <mergeCell ref="B123:C123"/>
    <mergeCell ref="I129:M129"/>
    <mergeCell ref="B38:H38"/>
    <mergeCell ref="I38:O38"/>
    <mergeCell ref="B36:H36"/>
    <mergeCell ref="I36:O36"/>
    <mergeCell ref="B53:O53"/>
    <mergeCell ref="H24:M24"/>
    <mergeCell ref="B105:M105"/>
    <mergeCell ref="B110:M110"/>
    <mergeCell ref="B111:C111"/>
    <mergeCell ref="D111:H111"/>
    <mergeCell ref="B96:N96"/>
    <mergeCell ref="B97:N97"/>
    <mergeCell ref="B98:N98"/>
    <mergeCell ref="I111:M111"/>
    <mergeCell ref="B94:N94"/>
    <mergeCell ref="B108:M108"/>
    <mergeCell ref="B40:O40"/>
    <mergeCell ref="B42:E42"/>
    <mergeCell ref="G42:H42"/>
    <mergeCell ref="N42:O42"/>
    <mergeCell ref="B57:M57"/>
    <mergeCell ref="B48:E48"/>
    <mergeCell ref="B51:E51"/>
    <mergeCell ref="G48:H48"/>
    <mergeCell ref="B164:C164"/>
    <mergeCell ref="B166:C166"/>
    <mergeCell ref="B167:C167"/>
    <mergeCell ref="B161:C161"/>
    <mergeCell ref="B24:G24"/>
    <mergeCell ref="B22:G22"/>
    <mergeCell ref="B21:G21"/>
    <mergeCell ref="H21:M21"/>
    <mergeCell ref="B23:G23"/>
    <mergeCell ref="B25:G25"/>
    <mergeCell ref="B26:G26"/>
    <mergeCell ref="B27:G27"/>
    <mergeCell ref="H22:M22"/>
    <mergeCell ref="H23:M23"/>
    <mergeCell ref="B54:O54"/>
    <mergeCell ref="B52:O52"/>
    <mergeCell ref="G50:H50"/>
    <mergeCell ref="N50:O50"/>
    <mergeCell ref="I50:M50"/>
    <mergeCell ref="N48:O48"/>
    <mergeCell ref="N51:O51"/>
    <mergeCell ref="I51:M51"/>
    <mergeCell ref="B37:H37"/>
    <mergeCell ref="I37:O37"/>
    <mergeCell ref="G1:M1"/>
    <mergeCell ref="G2:M2"/>
    <mergeCell ref="B13:M13"/>
    <mergeCell ref="B14:M14"/>
    <mergeCell ref="B16:G16"/>
    <mergeCell ref="B17:G17"/>
    <mergeCell ref="B18:G18"/>
    <mergeCell ref="B19:G19"/>
    <mergeCell ref="B20:G20"/>
    <mergeCell ref="H16:M16"/>
    <mergeCell ref="H17:M17"/>
    <mergeCell ref="H18:M18"/>
    <mergeCell ref="H19:M19"/>
    <mergeCell ref="H20:M20"/>
    <mergeCell ref="B9:M9"/>
    <mergeCell ref="B6:M6"/>
    <mergeCell ref="B7:M7"/>
    <mergeCell ref="B8:M8"/>
    <mergeCell ref="A4:M4"/>
    <mergeCell ref="A5:M5"/>
    <mergeCell ref="A3:M3"/>
    <mergeCell ref="B11:M11"/>
    <mergeCell ref="B12:M12"/>
    <mergeCell ref="G51:H51"/>
    <mergeCell ref="N43:O43"/>
    <mergeCell ref="B44:E44"/>
    <mergeCell ref="G44:H44"/>
    <mergeCell ref="N44:O44"/>
    <mergeCell ref="B43:E43"/>
    <mergeCell ref="I42:M42"/>
    <mergeCell ref="G43:H43"/>
    <mergeCell ref="B50:E50"/>
    <mergeCell ref="G49:H49"/>
    <mergeCell ref="N49:O49"/>
    <mergeCell ref="B45:E45"/>
    <mergeCell ref="B46:E46"/>
    <mergeCell ref="G45:H45"/>
    <mergeCell ref="B49:E49"/>
    <mergeCell ref="I43:M49"/>
    <mergeCell ref="G46:H46"/>
    <mergeCell ref="N45:O45"/>
    <mergeCell ref="N46:O46"/>
    <mergeCell ref="B47:E47"/>
    <mergeCell ref="G47:H47"/>
    <mergeCell ref="N47:O47"/>
    <mergeCell ref="D127:H127"/>
    <mergeCell ref="D123:H123"/>
    <mergeCell ref="I127:M127"/>
    <mergeCell ref="B128:C128"/>
    <mergeCell ref="D131:H131"/>
    <mergeCell ref="I130:M130"/>
    <mergeCell ref="I123:M123"/>
    <mergeCell ref="D135:H135"/>
    <mergeCell ref="I135:M135"/>
    <mergeCell ref="B133:C133"/>
    <mergeCell ref="I133:M133"/>
    <mergeCell ref="I146:M146"/>
    <mergeCell ref="B145:C145"/>
    <mergeCell ref="D143:H143"/>
    <mergeCell ref="I121:M121"/>
    <mergeCell ref="I124:M124"/>
    <mergeCell ref="D128:H128"/>
    <mergeCell ref="I128:M128"/>
    <mergeCell ref="B131:C131"/>
    <mergeCell ref="D145:H145"/>
    <mergeCell ref="B137:C137"/>
    <mergeCell ref="D137:H137"/>
    <mergeCell ref="I137:M137"/>
    <mergeCell ref="D124:H124"/>
    <mergeCell ref="B136:C136"/>
    <mergeCell ref="B127:C127"/>
    <mergeCell ref="B134:C134"/>
    <mergeCell ref="D134:H134"/>
    <mergeCell ref="I134:M134"/>
    <mergeCell ref="B135:C135"/>
    <mergeCell ref="D133:H133"/>
    <mergeCell ref="D136:H136"/>
    <mergeCell ref="I136:M136"/>
    <mergeCell ref="A138:M138"/>
    <mergeCell ref="B141:C141"/>
    <mergeCell ref="I142:M142"/>
    <mergeCell ref="I143:M143"/>
    <mergeCell ref="I140:M140"/>
    <mergeCell ref="B139:M139"/>
    <mergeCell ref="B140:C140"/>
    <mergeCell ref="D140:H140"/>
    <mergeCell ref="D141:H141"/>
    <mergeCell ref="D142:H142"/>
    <mergeCell ref="I141:M141"/>
    <mergeCell ref="B142:C142"/>
    <mergeCell ref="B205:M205"/>
    <mergeCell ref="I181:M181"/>
    <mergeCell ref="I183:M183"/>
    <mergeCell ref="D176:H176"/>
    <mergeCell ref="B165:C165"/>
    <mergeCell ref="B168:C168"/>
    <mergeCell ref="B151:C151"/>
    <mergeCell ref="I149:M149"/>
    <mergeCell ref="I150:M150"/>
    <mergeCell ref="I151:M151"/>
    <mergeCell ref="I152:M152"/>
    <mergeCell ref="D151:H151"/>
    <mergeCell ref="D152:H152"/>
    <mergeCell ref="D153:H153"/>
    <mergeCell ref="D149:H149"/>
    <mergeCell ref="D160:H160"/>
    <mergeCell ref="I161:M161"/>
    <mergeCell ref="I158:M158"/>
    <mergeCell ref="I160:M160"/>
    <mergeCell ref="I162:M162"/>
    <mergeCell ref="I163:M163"/>
    <mergeCell ref="D162:H162"/>
    <mergeCell ref="I157:M157"/>
    <mergeCell ref="B159:C159"/>
    <mergeCell ref="B217:I217"/>
    <mergeCell ref="K217:O217"/>
    <mergeCell ref="B206:M206"/>
    <mergeCell ref="B207:M207"/>
    <mergeCell ref="B208:M208"/>
    <mergeCell ref="B212:M212"/>
    <mergeCell ref="B213:M213"/>
    <mergeCell ref="B216:I216"/>
    <mergeCell ref="K216:O216"/>
    <mergeCell ref="B209:M209"/>
    <mergeCell ref="B210:M210"/>
    <mergeCell ref="B211:M211"/>
    <mergeCell ref="B204:M204"/>
    <mergeCell ref="D166:H166"/>
    <mergeCell ref="I169:M169"/>
    <mergeCell ref="I184:M184"/>
    <mergeCell ref="D174:H174"/>
    <mergeCell ref="I174:M174"/>
    <mergeCell ref="B171:M171"/>
    <mergeCell ref="B173:C173"/>
    <mergeCell ref="D173:H173"/>
    <mergeCell ref="B176:C176"/>
    <mergeCell ref="D179:H179"/>
    <mergeCell ref="I179:M179"/>
    <mergeCell ref="B175:C175"/>
    <mergeCell ref="D175:H175"/>
    <mergeCell ref="B179:C179"/>
    <mergeCell ref="B185:C185"/>
    <mergeCell ref="D185:H185"/>
    <mergeCell ref="I185:M185"/>
    <mergeCell ref="D186:H186"/>
    <mergeCell ref="I178:M178"/>
    <mergeCell ref="B183:C183"/>
    <mergeCell ref="B186:C186"/>
    <mergeCell ref="B200:C200"/>
    <mergeCell ref="D200:H200"/>
    <mergeCell ref="B153:C153"/>
    <mergeCell ref="D157:H157"/>
    <mergeCell ref="D161:H161"/>
    <mergeCell ref="I147:M147"/>
    <mergeCell ref="I148:M148"/>
    <mergeCell ref="I153:M153"/>
    <mergeCell ref="B147:C147"/>
    <mergeCell ref="I144:M144"/>
    <mergeCell ref="I154:M154"/>
    <mergeCell ref="D155:H155"/>
    <mergeCell ref="D146:H146"/>
    <mergeCell ref="D154:H154"/>
    <mergeCell ref="B155:C155"/>
    <mergeCell ref="I145:M145"/>
    <mergeCell ref="D156:H156"/>
    <mergeCell ref="I156:M156"/>
    <mergeCell ref="D147:H147"/>
    <mergeCell ref="D150:H150"/>
    <mergeCell ref="D148:H148"/>
    <mergeCell ref="B160:C160"/>
    <mergeCell ref="B157:C157"/>
    <mergeCell ref="B144:C144"/>
    <mergeCell ref="B148:C148"/>
    <mergeCell ref="D144:H144"/>
    <mergeCell ref="B191:M191"/>
    <mergeCell ref="B189:C189"/>
    <mergeCell ref="I189:M189"/>
    <mergeCell ref="I182:M182"/>
    <mergeCell ref="I180:M180"/>
    <mergeCell ref="D189:H189"/>
    <mergeCell ref="D183:H183"/>
    <mergeCell ref="B178:C178"/>
    <mergeCell ref="D178:H178"/>
    <mergeCell ref="B188:C188"/>
    <mergeCell ref="D181:H181"/>
    <mergeCell ref="B180:C180"/>
    <mergeCell ref="D180:H180"/>
    <mergeCell ref="B182:C182"/>
    <mergeCell ref="D182:H182"/>
    <mergeCell ref="B184:C184"/>
    <mergeCell ref="D184:H184"/>
    <mergeCell ref="I188:M188"/>
    <mergeCell ref="D187:H187"/>
    <mergeCell ref="B181:C181"/>
    <mergeCell ref="I187:M187"/>
    <mergeCell ref="D188:H188"/>
    <mergeCell ref="I186:M186"/>
    <mergeCell ref="B187:C187"/>
    <mergeCell ref="B103:M103"/>
    <mergeCell ref="A93:M93"/>
    <mergeCell ref="B58:M58"/>
    <mergeCell ref="B60:M60"/>
    <mergeCell ref="O71:O79"/>
    <mergeCell ref="O63:O69"/>
    <mergeCell ref="C70:C87"/>
    <mergeCell ref="G80:G87"/>
    <mergeCell ref="L78:L79"/>
    <mergeCell ref="L63:L68"/>
    <mergeCell ref="L71:L77"/>
    <mergeCell ref="L80:L86"/>
  </mergeCells>
  <hyperlinks>
    <hyperlink ref="H21" r:id="rId1"/>
  </hyperlinks>
  <pageMargins left="0.11811023622047245" right="0.11811023622047245" top="0.15748031496062992" bottom="0.15748031496062992" header="0.31496062992125984" footer="0.31496062992125984"/>
  <pageSetup paperSize="9" scale="64"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Asta Kuzmickienė</cp:lastModifiedBy>
  <cp:lastPrinted>2018-12-19T13:36:34Z</cp:lastPrinted>
  <dcterms:created xsi:type="dcterms:W3CDTF">2018-12-04T15:00:46Z</dcterms:created>
  <dcterms:modified xsi:type="dcterms:W3CDTF">2019-02-06T14:58:37Z</dcterms:modified>
</cp:coreProperties>
</file>