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gramantis\Desktop\1. Pirkimo dokumentai\3.21 Prekiu, darbu paslaugu SUTARTYS\2026 m\IF draudimas civilinis 2026-2027\"/>
    </mc:Choice>
  </mc:AlternateContent>
  <xr:revisionPtr revIDLastSave="0" documentId="8_{8A4E8040-FEDE-470E-9F40-66D8C16381E3}" xr6:coauthVersionLast="47" xr6:coauthVersionMax="47" xr10:uidLastSave="{00000000-0000-0000-0000-000000000000}"/>
  <bookViews>
    <workbookView xWindow="2652" yWindow="2652" windowWidth="17280" windowHeight="8880" xr2:uid="{F8A8214E-4201-4F6F-99C6-1E5FF6C0B687}"/>
  </bookViews>
  <sheets>
    <sheet name="Lapas1" sheetId="1" r:id="rId1"/>
  </sheets>
  <definedNames>
    <definedName name="_xlnm._FilterDatabase" localSheetId="0" hidden="1">Lapas1!$B$2:$L$41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</calcChain>
</file>

<file path=xl/sharedStrings.xml><?xml version="1.0" encoding="utf-8"?>
<sst xmlns="http://schemas.openxmlformats.org/spreadsheetml/2006/main" count="278" uniqueCount="131">
  <si>
    <t>Eil. Nr.</t>
  </si>
  <si>
    <t>Grupė</t>
  </si>
  <si>
    <t>Automobilio markė ir modelis</t>
  </si>
  <si>
    <t>Valst. Nr.</t>
  </si>
  <si>
    <t>Draudimo apsaugos galiojimo laikotarpio pradžios data</t>
  </si>
  <si>
    <t>Draudimo apsaugos galiojimo laikotarpio pabaigos data</t>
  </si>
  <si>
    <t>Rūšis</t>
  </si>
  <si>
    <t>Kategorija</t>
  </si>
  <si>
    <t xml:space="preserve">Kėbulo nr. </t>
  </si>
  <si>
    <t>Metai</t>
  </si>
  <si>
    <t>Paskirtis</t>
  </si>
  <si>
    <t>Pagramančio RP grupė</t>
  </si>
  <si>
    <t>NISSAN NAVARA</t>
  </si>
  <si>
    <t>GHU874</t>
  </si>
  <si>
    <t>Krovininis automobilis iki 3,5 t (N1)</t>
  </si>
  <si>
    <t>VSKCVND40U0507760</t>
  </si>
  <si>
    <t>Standartinė rizika</t>
  </si>
  <si>
    <t>HYUNDAI TUCSON, IX35</t>
  </si>
  <si>
    <t>LAR170</t>
  </si>
  <si>
    <t>Lengvasis automobilis (M1)</t>
  </si>
  <si>
    <t>TMAJ2812CKJ875076</t>
  </si>
  <si>
    <t>Rambyno RP grupė</t>
  </si>
  <si>
    <t>LAR172</t>
  </si>
  <si>
    <t>TMAJ2812CKJ875398</t>
  </si>
  <si>
    <t>VW Transporter</t>
  </si>
  <si>
    <t>BGL407</t>
  </si>
  <si>
    <t>WV2ZZZ7HZ6H048547</t>
  </si>
  <si>
    <t>Pajūrio RP grupė</t>
  </si>
  <si>
    <t>Tauras 750-01</t>
  </si>
  <si>
    <t>BN898</t>
  </si>
  <si>
    <t>Priekaba, kai b. m. mažiau arba lygu 0,75 t</t>
  </si>
  <si>
    <t>Z39RX101X7K003143</t>
  </si>
  <si>
    <t>TAURAS 700-025</t>
  </si>
  <si>
    <t>ZT568</t>
  </si>
  <si>
    <t>Mobilios technikos priekaba</t>
  </si>
  <si>
    <t>Z39RX701X2K003256</t>
  </si>
  <si>
    <t>Valtra N143V</t>
  </si>
  <si>
    <t>T5723B</t>
  </si>
  <si>
    <t>Mobili technika</t>
  </si>
  <si>
    <t>YK5N143V0CS229019</t>
  </si>
  <si>
    <t>DINAPOLIS DPP-8</t>
  </si>
  <si>
    <t>A098K</t>
  </si>
  <si>
    <t>Tauriga Tauras B702</t>
  </si>
  <si>
    <t>EV933</t>
  </si>
  <si>
    <t>Z3DRX701XDK002209</t>
  </si>
  <si>
    <t>Tauriga Tauras V702</t>
  </si>
  <si>
    <t>FN641</t>
  </si>
  <si>
    <t>Z3DRX701XEK003050</t>
  </si>
  <si>
    <t>Viešvilės VGR grupė</t>
  </si>
  <si>
    <t>TIKI CP300-DLH (lengvojo)</t>
  </si>
  <si>
    <t>NF239</t>
  </si>
  <si>
    <t>V6AC2104100004087</t>
  </si>
  <si>
    <t>Nemuno deltos RP grupė</t>
  </si>
  <si>
    <t>LAR168</t>
  </si>
  <si>
    <t>TMAJ2812CKJ875085</t>
  </si>
  <si>
    <t>BICCHI, 2B50</t>
  </si>
  <si>
    <t>A692N</t>
  </si>
  <si>
    <t>E061317</t>
  </si>
  <si>
    <t>JOHN DEERE 5070M</t>
  </si>
  <si>
    <t>T6820B</t>
  </si>
  <si>
    <t>1L05070MPD6762990</t>
  </si>
  <si>
    <t>A114V</t>
  </si>
  <si>
    <t>E061310</t>
  </si>
  <si>
    <t>Tauriga Tauras B1330</t>
  </si>
  <si>
    <t>NY426</t>
  </si>
  <si>
    <t>Z3DRX101XLK000205</t>
  </si>
  <si>
    <t>John Deere 5070M</t>
  </si>
  <si>
    <t>T6821B</t>
  </si>
  <si>
    <t>1L05070MTD6763135</t>
  </si>
  <si>
    <t>TAURIGA Tauras B 702</t>
  </si>
  <si>
    <t>EV934</t>
  </si>
  <si>
    <t>Z3DRX701XDK002208</t>
  </si>
  <si>
    <t>BICCHI 2B50</t>
  </si>
  <si>
    <t>A115V</t>
  </si>
  <si>
    <t>E06138</t>
  </si>
  <si>
    <t>LAR176</t>
  </si>
  <si>
    <t>TMAJ2812CKJ875084</t>
  </si>
  <si>
    <t>ŠKODA YETI</t>
  </si>
  <si>
    <t>HNP148</t>
  </si>
  <si>
    <t>TMBLC75L4F6037719</t>
  </si>
  <si>
    <t>RYDWAN A750 (lengvojo PRIEKABA)</t>
  </si>
  <si>
    <t>BP793</t>
  </si>
  <si>
    <t>SYBA0602070001393</t>
  </si>
  <si>
    <t>ŠKODA OCTAVIA</t>
  </si>
  <si>
    <t>BDH844</t>
  </si>
  <si>
    <t>TMBCA21Z162160954</t>
  </si>
  <si>
    <t>Valtra A73C</t>
  </si>
  <si>
    <t>C283U</t>
  </si>
  <si>
    <t>HVA73S00173</t>
  </si>
  <si>
    <t>VW Caddy Kombi PC 152</t>
  </si>
  <si>
    <t>BES350</t>
  </si>
  <si>
    <t>WV2ZZZ2KZ6X031583</t>
  </si>
  <si>
    <t>VW Caddy</t>
  </si>
  <si>
    <t>CFT739</t>
  </si>
  <si>
    <t>WV2ZZZ2KZ7X050232</t>
  </si>
  <si>
    <t>GHU865</t>
  </si>
  <si>
    <t>VSKCVND40U0507583</t>
  </si>
  <si>
    <t xml:space="preserve">BIN906 </t>
  </si>
  <si>
    <t>VSKCVND40U0507174</t>
  </si>
  <si>
    <t>VW CADDY</t>
  </si>
  <si>
    <t>CZG597</t>
  </si>
  <si>
    <t>WV2ZZZ2KZ6X031559</t>
  </si>
  <si>
    <t>LAR171</t>
  </si>
  <si>
    <t>TMAJ2812CKJ875409</t>
  </si>
  <si>
    <t>GHU872</t>
  </si>
  <si>
    <t>VSKCVND40U0507197</t>
  </si>
  <si>
    <t>Temared Transporter, automobilinė priekaba</t>
  </si>
  <si>
    <t>TH559</t>
  </si>
  <si>
    <t>SWH9S12900B365383</t>
  </si>
  <si>
    <t>DACIA DUSTER</t>
  </si>
  <si>
    <t>JMZ836</t>
  </si>
  <si>
    <t>UU1HSDJ9G56750560</t>
  </si>
  <si>
    <t>Valties priekaba FARO AQUA</t>
  </si>
  <si>
    <t>TS965</t>
  </si>
  <si>
    <t>SVNFA500A00001908</t>
  </si>
  <si>
    <t>Automobilinė priekaba BRENDERUP 8515</t>
  </si>
  <si>
    <t>GJ027</t>
  </si>
  <si>
    <t>YU100A017FP520637</t>
  </si>
  <si>
    <t>SUZUKI SX4</t>
  </si>
  <si>
    <t>GZN591</t>
  </si>
  <si>
    <t>TSMEYB21S00732588</t>
  </si>
  <si>
    <t>Krovininio automobilio priekaba Lorries PP 75 4011</t>
  </si>
  <si>
    <t>OD505</t>
  </si>
  <si>
    <t>SXZS22200P1001614</t>
  </si>
  <si>
    <t>Autobusas Ford Transit</t>
  </si>
  <si>
    <t>DBJ675</t>
  </si>
  <si>
    <t xml:space="preserve">Bendroji masė 4,1 t. </t>
  </si>
  <si>
    <t>WF0DXXTTFD7Y79071</t>
  </si>
  <si>
    <t>Civilinės atsakomybės draudimas</t>
  </si>
  <si>
    <t>Metinė įmoka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</si>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</sst>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 Light"/>
    </font>
    <font>
      <b/>
      <sz val="12"/>
      <color rgb="FF000000"/>
      <name val="Calibri Light"/>
    </font>
    <font>
      <b/>
      <sz val="11"/>
      <color rgb="FF000000"/>
      <name val="Arial"/>
      <family val="2"/>
    </font>
    <font>
      <sz val="11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sz val="12"/>
      <name val="Times New Roman"/>
    </font>
    <font>
      <i/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1" xfId="0" applyFont="1" applyBorder="1"/>
    <xf numFmtId="0" fontId="7" fillId="0" borderId="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9" xfId="0" applyFont="1" applyBorder="1"/>
    <xf numFmtId="0" fontId="6" fillId="0" borderId="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4" fontId="5" fillId="0" borderId="6" xfId="0" applyNumberFormat="1" applyFont="1" applyBorder="1"/>
    <xf numFmtId="14" fontId="6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wrapText="1"/>
    </xf>
    <xf numFmtId="0" fontId="5" fillId="0" borderId="5" xfId="0" applyFont="1" applyBorder="1"/>
    <xf numFmtId="0" fontId="6" fillId="0" borderId="6" xfId="0" applyFont="1" applyBorder="1"/>
    <xf numFmtId="0" fontId="4" fillId="0" borderId="6" xfId="0" applyFont="1" applyBorder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5" fillId="0" borderId="6" xfId="0" applyFont="1" applyBorder="1"/>
    <xf numFmtId="0" fontId="6" fillId="0" borderId="8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/>
    <xf numFmtId="14" fontId="5" fillId="0" borderId="11" xfId="0" applyNumberFormat="1" applyFont="1" applyBorder="1"/>
    <xf numFmtId="14" fontId="6" fillId="0" borderId="11" xfId="0" applyNumberFormat="1" applyFont="1" applyBorder="1" applyAlignment="1">
      <alignment horizontal="left"/>
    </xf>
    <xf numFmtId="0" fontId="5" fillId="0" borderId="10" xfId="0" applyFont="1" applyBorder="1" applyAlignment="1">
      <alignment wrapText="1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14" fontId="5" fillId="0" borderId="6" xfId="0" applyNumberFormat="1" applyFont="1" applyBorder="1" applyAlignment="1">
      <alignment horizontal="right"/>
    </xf>
    <xf numFmtId="14" fontId="5" fillId="0" borderId="1" xfId="0" applyNumberFormat="1" applyFont="1" applyBorder="1"/>
    <xf numFmtId="0" fontId="10" fillId="0" borderId="1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3" fillId="0" borderId="2" xfId="0" applyFont="1" applyBorder="1"/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1" fillId="0" borderId="14" xfId="0" applyFont="1" applyBorder="1"/>
    <xf numFmtId="0" fontId="0" fillId="0" borderId="14" xfId="0" applyBorder="1"/>
    <xf numFmtId="0" fontId="3" fillId="0" borderId="13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48F5-E892-408C-A08E-6C766438223D}">
  <dimension ref="B2:M41"/>
  <sheetViews>
    <sheetView tabSelected="1" workbookViewId="0">
      <selection activeCell="M42" sqref="M42"/>
    </sheetView>
  </sheetViews>
  <sheetFormatPr defaultRowHeight="14.4" x14ac:dyDescent="0.3"/>
  <cols>
    <col min="3" max="3" width="14.33203125" customWidth="1"/>
    <col min="4" max="4" width="20.109375" customWidth="1"/>
    <col min="5" max="5" width="17.33203125" customWidth="1"/>
    <col min="6" max="6" width="13.5546875" customWidth="1"/>
    <col min="7" max="7" width="13.44140625" customWidth="1"/>
    <col min="8" max="8" width="23.88671875" customWidth="1"/>
    <col min="9" max="9" width="23.33203125" customWidth="1"/>
    <col min="10" max="10" width="26.33203125" customWidth="1"/>
    <col min="12" max="12" width="19.6640625" customWidth="1"/>
    <col min="13" max="13" width="18.109375" customWidth="1"/>
  </cols>
  <sheetData>
    <row r="2" spans="2:13" ht="96" customHeight="1" x14ac:dyDescent="0.3">
      <c r="B2" s="1" t="s">
        <v>0</v>
      </c>
      <c r="C2" s="1" t="s">
        <v>1</v>
      </c>
      <c r="D2" s="2" t="s">
        <v>2</v>
      </c>
      <c r="E2" s="1" t="s">
        <v>3</v>
      </c>
      <c r="F2" s="2" t="s">
        <v>4</v>
      </c>
      <c r="G2" s="3" t="s">
        <v>5</v>
      </c>
      <c r="H2" s="4" t="s">
        <v>6</v>
      </c>
      <c r="I2" s="5" t="s">
        <v>7</v>
      </c>
      <c r="J2" s="6" t="s">
        <v>8</v>
      </c>
      <c r="K2" s="6" t="s">
        <v>9</v>
      </c>
      <c r="L2" s="43" t="s">
        <v>10</v>
      </c>
      <c r="M2" s="49" t="s">
        <v>129</v>
      </c>
    </row>
    <row r="3" spans="2:13" ht="31.2" x14ac:dyDescent="0.3">
      <c r="B3" s="21">
        <v>1</v>
      </c>
      <c r="C3" s="14" t="s">
        <v>52</v>
      </c>
      <c r="D3" s="14" t="s">
        <v>17</v>
      </c>
      <c r="E3" s="22" t="s">
        <v>53</v>
      </c>
      <c r="F3" s="18">
        <v>45697</v>
      </c>
      <c r="G3" s="19">
        <v>46061</v>
      </c>
      <c r="H3" s="20" t="s">
        <v>128</v>
      </c>
      <c r="I3" s="7" t="s">
        <v>19</v>
      </c>
      <c r="J3" s="8" t="s">
        <v>54</v>
      </c>
      <c r="K3" s="8">
        <v>2019</v>
      </c>
      <c r="L3" s="44" t="s">
        <v>16</v>
      </c>
      <c r="M3" s="50">
        <v>80</v>
      </c>
    </row>
    <row r="4" spans="2:13" ht="31.2" x14ac:dyDescent="0.3">
      <c r="B4" s="21">
        <v>2</v>
      </c>
      <c r="C4" s="14" t="s">
        <v>52</v>
      </c>
      <c r="D4" s="14" t="s">
        <v>66</v>
      </c>
      <c r="E4" s="22" t="s">
        <v>67</v>
      </c>
      <c r="F4" s="18">
        <v>45697</v>
      </c>
      <c r="G4" s="19">
        <v>46061</v>
      </c>
      <c r="H4" s="20" t="s">
        <v>128</v>
      </c>
      <c r="I4" s="8" t="s">
        <v>38</v>
      </c>
      <c r="J4" s="8" t="s">
        <v>68</v>
      </c>
      <c r="K4" s="8">
        <v>2013</v>
      </c>
      <c r="L4" s="44" t="s">
        <v>16</v>
      </c>
      <c r="M4" s="50">
        <v>25</v>
      </c>
    </row>
    <row r="5" spans="2:13" ht="31.2" x14ac:dyDescent="0.3">
      <c r="B5" s="21">
        <v>3</v>
      </c>
      <c r="C5" s="14" t="s">
        <v>52</v>
      </c>
      <c r="D5" s="14" t="s">
        <v>69</v>
      </c>
      <c r="E5" s="22" t="s">
        <v>70</v>
      </c>
      <c r="F5" s="18">
        <v>45697</v>
      </c>
      <c r="G5" s="19">
        <v>46061</v>
      </c>
      <c r="H5" s="20" t="s">
        <v>128</v>
      </c>
      <c r="I5" s="7" t="s">
        <v>30</v>
      </c>
      <c r="J5" s="8" t="s">
        <v>71</v>
      </c>
      <c r="K5" s="8">
        <v>2003</v>
      </c>
      <c r="L5" s="45" t="s">
        <v>16</v>
      </c>
      <c r="M5" s="50">
        <v>10</v>
      </c>
    </row>
    <row r="6" spans="2:13" ht="31.2" x14ac:dyDescent="0.3">
      <c r="B6" s="21">
        <v>4</v>
      </c>
      <c r="C6" s="14" t="s">
        <v>52</v>
      </c>
      <c r="D6" s="14" t="s">
        <v>72</v>
      </c>
      <c r="E6" s="22" t="s">
        <v>73</v>
      </c>
      <c r="F6" s="18">
        <v>45697</v>
      </c>
      <c r="G6" s="19">
        <v>46061</v>
      </c>
      <c r="H6" s="20" t="s">
        <v>128</v>
      </c>
      <c r="I6" s="7" t="s">
        <v>34</v>
      </c>
      <c r="J6" s="8" t="s">
        <v>74</v>
      </c>
      <c r="K6" s="8">
        <v>2013</v>
      </c>
      <c r="L6" s="44" t="s">
        <v>16</v>
      </c>
      <c r="M6" s="50">
        <v>10</v>
      </c>
    </row>
    <row r="7" spans="2:13" ht="28.2" x14ac:dyDescent="0.3">
      <c r="B7" s="21">
        <v>5</v>
      </c>
      <c r="C7" s="15" t="s">
        <v>52</v>
      </c>
      <c r="D7" s="25" t="s">
        <v>77</v>
      </c>
      <c r="E7" s="23" t="s">
        <v>78</v>
      </c>
      <c r="F7" s="18">
        <v>45697</v>
      </c>
      <c r="G7" s="19">
        <v>46061</v>
      </c>
      <c r="H7" s="20" t="s">
        <v>128</v>
      </c>
      <c r="I7" s="7" t="s">
        <v>19</v>
      </c>
      <c r="J7" s="8" t="s">
        <v>79</v>
      </c>
      <c r="K7" s="8">
        <v>2014</v>
      </c>
      <c r="L7" s="44" t="s">
        <v>16</v>
      </c>
      <c r="M7" s="50">
        <v>80</v>
      </c>
    </row>
    <row r="8" spans="2:13" ht="31.2" x14ac:dyDescent="0.3">
      <c r="B8" s="21">
        <v>6</v>
      </c>
      <c r="C8" s="14" t="s">
        <v>52</v>
      </c>
      <c r="D8" s="14" t="s">
        <v>89</v>
      </c>
      <c r="E8" s="22" t="s">
        <v>90</v>
      </c>
      <c r="F8" s="18">
        <v>45697</v>
      </c>
      <c r="G8" s="19">
        <v>46061</v>
      </c>
      <c r="H8" s="20" t="s">
        <v>128</v>
      </c>
      <c r="I8" s="7" t="s">
        <v>19</v>
      </c>
      <c r="J8" s="8" t="s">
        <v>91</v>
      </c>
      <c r="K8" s="8">
        <v>2005</v>
      </c>
      <c r="L8" s="45" t="s">
        <v>16</v>
      </c>
      <c r="M8" s="50">
        <v>80</v>
      </c>
    </row>
    <row r="9" spans="2:13" ht="31.2" x14ac:dyDescent="0.3">
      <c r="B9" s="21">
        <v>7</v>
      </c>
      <c r="C9" s="14" t="s">
        <v>52</v>
      </c>
      <c r="D9" s="14" t="s">
        <v>12</v>
      </c>
      <c r="E9" s="22" t="s">
        <v>104</v>
      </c>
      <c r="F9" s="18">
        <v>45697</v>
      </c>
      <c r="G9" s="19">
        <v>46061</v>
      </c>
      <c r="H9" s="20" t="s">
        <v>128</v>
      </c>
      <c r="I9" s="7" t="s">
        <v>14</v>
      </c>
      <c r="J9" s="8" t="s">
        <v>105</v>
      </c>
      <c r="K9" s="8">
        <v>2012</v>
      </c>
      <c r="L9" s="44" t="s">
        <v>16</v>
      </c>
      <c r="M9" s="50">
        <v>80</v>
      </c>
    </row>
    <row r="10" spans="2:13" ht="28.8" x14ac:dyDescent="0.3">
      <c r="B10" s="21">
        <v>8</v>
      </c>
      <c r="C10" s="15" t="s">
        <v>52</v>
      </c>
      <c r="D10" s="15" t="s">
        <v>115</v>
      </c>
      <c r="E10" s="26" t="s">
        <v>116</v>
      </c>
      <c r="F10" s="18">
        <v>45722</v>
      </c>
      <c r="G10" s="19">
        <v>46061</v>
      </c>
      <c r="H10" s="20" t="s">
        <v>128</v>
      </c>
      <c r="I10" s="7" t="s">
        <v>30</v>
      </c>
      <c r="J10" s="8" t="s">
        <v>117</v>
      </c>
      <c r="K10" s="8">
        <v>2015</v>
      </c>
      <c r="L10" s="44" t="s">
        <v>16</v>
      </c>
      <c r="M10" s="50">
        <v>10</v>
      </c>
    </row>
    <row r="11" spans="2:13" ht="28.8" x14ac:dyDescent="0.3">
      <c r="B11" s="21">
        <v>9</v>
      </c>
      <c r="C11" s="15" t="s">
        <v>11</v>
      </c>
      <c r="D11" s="14" t="s">
        <v>12</v>
      </c>
      <c r="E11" s="15" t="s">
        <v>13</v>
      </c>
      <c r="F11" s="18">
        <v>45697</v>
      </c>
      <c r="G11" s="19">
        <v>46061</v>
      </c>
      <c r="H11" s="20" t="s">
        <v>128</v>
      </c>
      <c r="I11" s="7" t="s">
        <v>14</v>
      </c>
      <c r="J11" s="8" t="s">
        <v>15</v>
      </c>
      <c r="K11" s="8">
        <v>2012</v>
      </c>
      <c r="L11" s="44" t="s">
        <v>16</v>
      </c>
      <c r="M11" s="50">
        <v>80</v>
      </c>
    </row>
    <row r="12" spans="2:13" ht="31.2" x14ac:dyDescent="0.3">
      <c r="B12" s="21">
        <v>10</v>
      </c>
      <c r="C12" s="15" t="s">
        <v>11</v>
      </c>
      <c r="D12" s="14" t="s">
        <v>17</v>
      </c>
      <c r="E12" s="15" t="s">
        <v>18</v>
      </c>
      <c r="F12" s="18">
        <v>45697</v>
      </c>
      <c r="G12" s="19">
        <v>46061</v>
      </c>
      <c r="H12" s="20" t="s">
        <v>128</v>
      </c>
      <c r="I12" s="7" t="s">
        <v>19</v>
      </c>
      <c r="J12" s="8" t="s">
        <v>20</v>
      </c>
      <c r="K12" s="8">
        <v>2019</v>
      </c>
      <c r="L12" s="44" t="s">
        <v>16</v>
      </c>
      <c r="M12" s="50">
        <v>80</v>
      </c>
    </row>
    <row r="13" spans="2:13" ht="28.2" x14ac:dyDescent="0.3">
      <c r="B13" s="21">
        <v>11</v>
      </c>
      <c r="C13" s="15" t="s">
        <v>11</v>
      </c>
      <c r="D13" s="14" t="s">
        <v>24</v>
      </c>
      <c r="E13" s="15" t="s">
        <v>25</v>
      </c>
      <c r="F13" s="18">
        <v>45697</v>
      </c>
      <c r="G13" s="19">
        <v>46061</v>
      </c>
      <c r="H13" s="20" t="s">
        <v>128</v>
      </c>
      <c r="I13" s="7" t="s">
        <v>19</v>
      </c>
      <c r="J13" s="8" t="s">
        <v>26</v>
      </c>
      <c r="K13" s="8">
        <v>2006</v>
      </c>
      <c r="L13" s="45" t="s">
        <v>16</v>
      </c>
      <c r="M13" s="50">
        <v>80</v>
      </c>
    </row>
    <row r="14" spans="2:13" ht="28.2" x14ac:dyDescent="0.3">
      <c r="B14" s="21">
        <v>12</v>
      </c>
      <c r="C14" s="15" t="s">
        <v>11</v>
      </c>
      <c r="D14" s="14" t="s">
        <v>36</v>
      </c>
      <c r="E14" s="15" t="s">
        <v>37</v>
      </c>
      <c r="F14" s="18">
        <v>45697</v>
      </c>
      <c r="G14" s="19">
        <v>46061</v>
      </c>
      <c r="H14" s="20" t="s">
        <v>128</v>
      </c>
      <c r="I14" s="8" t="s">
        <v>38</v>
      </c>
      <c r="J14" s="8" t="s">
        <v>39</v>
      </c>
      <c r="K14" s="8">
        <v>2012</v>
      </c>
      <c r="L14" s="46" t="s">
        <v>16</v>
      </c>
      <c r="M14" s="50">
        <v>25</v>
      </c>
    </row>
    <row r="15" spans="2:13" ht="28.8" x14ac:dyDescent="0.3">
      <c r="B15" s="21">
        <v>13</v>
      </c>
      <c r="C15" s="15" t="s">
        <v>11</v>
      </c>
      <c r="D15" s="14" t="s">
        <v>40</v>
      </c>
      <c r="E15" s="15" t="s">
        <v>41</v>
      </c>
      <c r="F15" s="18">
        <v>45697</v>
      </c>
      <c r="G15" s="19">
        <v>46061</v>
      </c>
      <c r="H15" s="20" t="s">
        <v>128</v>
      </c>
      <c r="I15" s="7" t="s">
        <v>34</v>
      </c>
      <c r="J15" s="9">
        <v>5001492</v>
      </c>
      <c r="K15" s="8">
        <v>2012</v>
      </c>
      <c r="L15" s="45" t="s">
        <v>16</v>
      </c>
      <c r="M15" s="50">
        <v>10</v>
      </c>
    </row>
    <row r="16" spans="2:13" ht="28.8" x14ac:dyDescent="0.3">
      <c r="B16" s="21">
        <v>14</v>
      </c>
      <c r="C16" s="15" t="s">
        <v>11</v>
      </c>
      <c r="D16" s="14" t="s">
        <v>42</v>
      </c>
      <c r="E16" s="15" t="s">
        <v>43</v>
      </c>
      <c r="F16" s="18">
        <v>45697</v>
      </c>
      <c r="G16" s="19">
        <v>46061</v>
      </c>
      <c r="H16" s="20" t="s">
        <v>128</v>
      </c>
      <c r="I16" s="7" t="s">
        <v>30</v>
      </c>
      <c r="J16" s="8" t="s">
        <v>44</v>
      </c>
      <c r="K16" s="8">
        <v>2013</v>
      </c>
      <c r="L16" s="47" t="s">
        <v>16</v>
      </c>
      <c r="M16" s="50">
        <v>10</v>
      </c>
    </row>
    <row r="17" spans="2:13" ht="28.8" x14ac:dyDescent="0.3">
      <c r="B17" s="21">
        <v>15</v>
      </c>
      <c r="C17" s="15" t="s">
        <v>11</v>
      </c>
      <c r="D17" s="14" t="s">
        <v>45</v>
      </c>
      <c r="E17" s="15" t="s">
        <v>46</v>
      </c>
      <c r="F17" s="18">
        <v>45697</v>
      </c>
      <c r="G17" s="19">
        <v>46061</v>
      </c>
      <c r="H17" s="20" t="s">
        <v>128</v>
      </c>
      <c r="I17" s="7" t="s">
        <v>30</v>
      </c>
      <c r="J17" s="8" t="s">
        <v>47</v>
      </c>
      <c r="K17" s="8">
        <v>2014</v>
      </c>
      <c r="L17" s="48" t="s">
        <v>16</v>
      </c>
      <c r="M17" s="50">
        <v>10</v>
      </c>
    </row>
    <row r="18" spans="2:13" ht="28.8" x14ac:dyDescent="0.3">
      <c r="B18" s="21">
        <v>16</v>
      </c>
      <c r="C18" s="15" t="s">
        <v>11</v>
      </c>
      <c r="D18" s="15" t="s">
        <v>106</v>
      </c>
      <c r="E18" s="26" t="s">
        <v>107</v>
      </c>
      <c r="F18" s="18">
        <v>45697</v>
      </c>
      <c r="G18" s="19">
        <v>46061</v>
      </c>
      <c r="H18" s="20" t="s">
        <v>128</v>
      </c>
      <c r="I18" s="7" t="s">
        <v>30</v>
      </c>
      <c r="J18" s="8" t="s">
        <v>108</v>
      </c>
      <c r="K18" s="8">
        <v>2023</v>
      </c>
      <c r="L18" s="45" t="s">
        <v>16</v>
      </c>
      <c r="M18" s="50">
        <v>10</v>
      </c>
    </row>
    <row r="19" spans="2:13" ht="28.8" x14ac:dyDescent="0.3">
      <c r="B19" s="21">
        <v>17</v>
      </c>
      <c r="C19" s="15" t="s">
        <v>27</v>
      </c>
      <c r="D19" s="14" t="s">
        <v>28</v>
      </c>
      <c r="E19" s="15" t="s">
        <v>29</v>
      </c>
      <c r="F19" s="18">
        <v>45697</v>
      </c>
      <c r="G19" s="19">
        <v>46061</v>
      </c>
      <c r="H19" s="20" t="s">
        <v>128</v>
      </c>
      <c r="I19" s="7" t="s">
        <v>30</v>
      </c>
      <c r="J19" s="8" t="s">
        <v>31</v>
      </c>
      <c r="K19" s="8">
        <v>2007</v>
      </c>
      <c r="L19" s="47" t="s">
        <v>16</v>
      </c>
      <c r="M19" s="50">
        <v>10</v>
      </c>
    </row>
    <row r="20" spans="2:13" ht="28.8" x14ac:dyDescent="0.3">
      <c r="B20" s="21">
        <v>18</v>
      </c>
      <c r="C20" s="15" t="s">
        <v>27</v>
      </c>
      <c r="D20" s="14" t="s">
        <v>32</v>
      </c>
      <c r="E20" s="15" t="s">
        <v>33</v>
      </c>
      <c r="F20" s="18">
        <v>45697</v>
      </c>
      <c r="G20" s="19">
        <v>46061</v>
      </c>
      <c r="H20" s="20" t="s">
        <v>128</v>
      </c>
      <c r="I20" s="7" t="s">
        <v>34</v>
      </c>
      <c r="J20" s="8" t="s">
        <v>35</v>
      </c>
      <c r="K20" s="8">
        <v>2003</v>
      </c>
      <c r="L20" s="45" t="s">
        <v>16</v>
      </c>
      <c r="M20" s="50">
        <v>10</v>
      </c>
    </row>
    <row r="21" spans="2:13" ht="31.2" x14ac:dyDescent="0.3">
      <c r="B21" s="21">
        <v>19</v>
      </c>
      <c r="C21" s="15" t="s">
        <v>27</v>
      </c>
      <c r="D21" s="14" t="s">
        <v>58</v>
      </c>
      <c r="E21" s="14" t="s">
        <v>59</v>
      </c>
      <c r="F21" s="18">
        <v>45697</v>
      </c>
      <c r="G21" s="19">
        <v>46061</v>
      </c>
      <c r="H21" s="20" t="s">
        <v>128</v>
      </c>
      <c r="I21" s="8" t="s">
        <v>38</v>
      </c>
      <c r="J21" s="8" t="s">
        <v>60</v>
      </c>
      <c r="K21" s="8">
        <v>2013</v>
      </c>
      <c r="L21" s="48" t="s">
        <v>16</v>
      </c>
      <c r="M21" s="50">
        <v>25</v>
      </c>
    </row>
    <row r="22" spans="2:13" ht="28.8" x14ac:dyDescent="0.3">
      <c r="B22" s="21">
        <v>20</v>
      </c>
      <c r="C22" s="15" t="s">
        <v>27</v>
      </c>
      <c r="D22" s="14" t="s">
        <v>55</v>
      </c>
      <c r="E22" s="15" t="s">
        <v>61</v>
      </c>
      <c r="F22" s="18">
        <v>45697</v>
      </c>
      <c r="G22" s="19">
        <v>46061</v>
      </c>
      <c r="H22" s="20" t="s">
        <v>128</v>
      </c>
      <c r="I22" s="7" t="s">
        <v>34</v>
      </c>
      <c r="J22" s="8" t="s">
        <v>62</v>
      </c>
      <c r="K22" s="8">
        <v>2013</v>
      </c>
      <c r="L22" s="45" t="s">
        <v>16</v>
      </c>
      <c r="M22" s="50">
        <v>10</v>
      </c>
    </row>
    <row r="23" spans="2:13" ht="28.2" x14ac:dyDescent="0.3">
      <c r="B23" s="21">
        <v>21</v>
      </c>
      <c r="C23" s="15" t="s">
        <v>27</v>
      </c>
      <c r="D23" s="14" t="s">
        <v>99</v>
      </c>
      <c r="E23" s="15" t="s">
        <v>100</v>
      </c>
      <c r="F23" s="18">
        <v>45697</v>
      </c>
      <c r="G23" s="19">
        <v>46061</v>
      </c>
      <c r="H23" s="20" t="s">
        <v>128</v>
      </c>
      <c r="I23" s="7" t="s">
        <v>19</v>
      </c>
      <c r="J23" s="8" t="s">
        <v>101</v>
      </c>
      <c r="K23" s="8">
        <v>2005</v>
      </c>
      <c r="L23" s="44" t="s">
        <v>16</v>
      </c>
      <c r="M23" s="50">
        <v>80</v>
      </c>
    </row>
    <row r="24" spans="2:13" ht="31.2" x14ac:dyDescent="0.3">
      <c r="B24" s="21">
        <v>22</v>
      </c>
      <c r="C24" s="15" t="s">
        <v>27</v>
      </c>
      <c r="D24" s="14" t="s">
        <v>17</v>
      </c>
      <c r="E24" s="15" t="s">
        <v>102</v>
      </c>
      <c r="F24" s="18">
        <v>45697</v>
      </c>
      <c r="G24" s="19">
        <v>46061</v>
      </c>
      <c r="H24" s="20" t="s">
        <v>128</v>
      </c>
      <c r="I24" s="7" t="s">
        <v>19</v>
      </c>
      <c r="J24" s="8" t="s">
        <v>103</v>
      </c>
      <c r="K24" s="8">
        <v>2019</v>
      </c>
      <c r="L24" s="45" t="s">
        <v>16</v>
      </c>
      <c r="M24" s="50">
        <v>80</v>
      </c>
    </row>
    <row r="25" spans="2:13" ht="28.2" x14ac:dyDescent="0.3">
      <c r="B25" s="21">
        <v>23</v>
      </c>
      <c r="C25" s="15" t="s">
        <v>27</v>
      </c>
      <c r="D25" s="14" t="s">
        <v>109</v>
      </c>
      <c r="E25" s="15" t="s">
        <v>110</v>
      </c>
      <c r="F25" s="18">
        <v>45697</v>
      </c>
      <c r="G25" s="19">
        <v>46061</v>
      </c>
      <c r="H25" s="20" t="s">
        <v>128</v>
      </c>
      <c r="I25" s="7" t="s">
        <v>19</v>
      </c>
      <c r="J25" s="8" t="s">
        <v>111</v>
      </c>
      <c r="K25" s="8">
        <v>2017</v>
      </c>
      <c r="L25" s="48" t="s">
        <v>16</v>
      </c>
      <c r="M25" s="50">
        <v>80</v>
      </c>
    </row>
    <row r="26" spans="2:13" ht="28.8" x14ac:dyDescent="0.3">
      <c r="B26" s="21">
        <v>24</v>
      </c>
      <c r="C26" s="15" t="s">
        <v>27</v>
      </c>
      <c r="D26" s="15" t="s">
        <v>112</v>
      </c>
      <c r="E26" s="26" t="s">
        <v>113</v>
      </c>
      <c r="F26" s="18">
        <v>45697</v>
      </c>
      <c r="G26" s="19">
        <v>46061</v>
      </c>
      <c r="H26" s="20" t="s">
        <v>128</v>
      </c>
      <c r="I26" s="7" t="s">
        <v>30</v>
      </c>
      <c r="J26" s="8" t="s">
        <v>114</v>
      </c>
      <c r="K26" s="8">
        <v>2023</v>
      </c>
      <c r="L26" s="45" t="s">
        <v>16</v>
      </c>
      <c r="M26" s="50">
        <v>10</v>
      </c>
    </row>
    <row r="27" spans="2:13" ht="42" x14ac:dyDescent="0.3">
      <c r="B27" s="21">
        <v>25</v>
      </c>
      <c r="C27" s="15" t="s">
        <v>27</v>
      </c>
      <c r="D27" s="15" t="s">
        <v>121</v>
      </c>
      <c r="E27" s="26" t="s">
        <v>122</v>
      </c>
      <c r="F27" s="39">
        <v>45769</v>
      </c>
      <c r="G27" s="19">
        <v>46061</v>
      </c>
      <c r="H27" s="20" t="s">
        <v>128</v>
      </c>
      <c r="I27" s="41" t="s">
        <v>30</v>
      </c>
      <c r="J27" s="8" t="s">
        <v>123</v>
      </c>
      <c r="K27" s="8">
        <v>2023</v>
      </c>
      <c r="L27" s="46" t="s">
        <v>16</v>
      </c>
      <c r="M27" s="50">
        <v>10</v>
      </c>
    </row>
    <row r="28" spans="2:13" ht="28.2" x14ac:dyDescent="0.3">
      <c r="B28" s="21">
        <v>26</v>
      </c>
      <c r="C28" s="15" t="s">
        <v>27</v>
      </c>
      <c r="D28" s="15" t="s">
        <v>124</v>
      </c>
      <c r="E28" s="26" t="s">
        <v>125</v>
      </c>
      <c r="F28" s="39">
        <v>45995</v>
      </c>
      <c r="G28" s="19">
        <v>46359</v>
      </c>
      <c r="H28" s="20" t="s">
        <v>128</v>
      </c>
      <c r="I28" s="41" t="s">
        <v>126</v>
      </c>
      <c r="J28" s="8" t="s">
        <v>127</v>
      </c>
      <c r="K28" s="8">
        <v>2007</v>
      </c>
      <c r="L28" s="48" t="s">
        <v>16</v>
      </c>
      <c r="M28" s="50">
        <v>30</v>
      </c>
    </row>
    <row r="29" spans="2:13" ht="31.2" x14ac:dyDescent="0.3">
      <c r="B29" s="21">
        <v>27</v>
      </c>
      <c r="C29" s="15" t="s">
        <v>21</v>
      </c>
      <c r="D29" s="14" t="s">
        <v>17</v>
      </c>
      <c r="E29" s="15" t="s">
        <v>22</v>
      </c>
      <c r="F29" s="18">
        <v>45697</v>
      </c>
      <c r="G29" s="19">
        <v>46061</v>
      </c>
      <c r="H29" s="20" t="s">
        <v>128</v>
      </c>
      <c r="I29" s="7" t="s">
        <v>19</v>
      </c>
      <c r="J29" s="8" t="s">
        <v>23</v>
      </c>
      <c r="K29" s="8">
        <v>2019</v>
      </c>
      <c r="L29" s="45" t="s">
        <v>16</v>
      </c>
      <c r="M29" s="50">
        <v>80</v>
      </c>
    </row>
    <row r="30" spans="2:13" ht="28.8" x14ac:dyDescent="0.3">
      <c r="B30" s="21">
        <v>28</v>
      </c>
      <c r="C30" s="15" t="s">
        <v>21</v>
      </c>
      <c r="D30" s="14" t="s">
        <v>55</v>
      </c>
      <c r="E30" s="23" t="s">
        <v>56</v>
      </c>
      <c r="F30" s="18">
        <v>45697</v>
      </c>
      <c r="G30" s="19">
        <v>46061</v>
      </c>
      <c r="H30" s="20" t="s">
        <v>128</v>
      </c>
      <c r="I30" s="7" t="s">
        <v>34</v>
      </c>
      <c r="J30" s="8" t="s">
        <v>57</v>
      </c>
      <c r="K30" s="8">
        <v>2013</v>
      </c>
      <c r="L30" s="47" t="s">
        <v>16</v>
      </c>
      <c r="M30" s="50">
        <v>10</v>
      </c>
    </row>
    <row r="31" spans="2:13" ht="31.2" x14ac:dyDescent="0.3">
      <c r="B31" s="21">
        <v>29</v>
      </c>
      <c r="C31" s="15" t="s">
        <v>21</v>
      </c>
      <c r="D31" s="24" t="s">
        <v>63</v>
      </c>
      <c r="E31" s="23" t="s">
        <v>64</v>
      </c>
      <c r="F31" s="18">
        <v>45697</v>
      </c>
      <c r="G31" s="19">
        <v>46061</v>
      </c>
      <c r="H31" s="20" t="s">
        <v>128</v>
      </c>
      <c r="I31" s="7" t="s">
        <v>30</v>
      </c>
      <c r="J31" s="8" t="s">
        <v>65</v>
      </c>
      <c r="K31" s="8">
        <v>2020</v>
      </c>
      <c r="L31" s="47" t="s">
        <v>16</v>
      </c>
      <c r="M31" s="50">
        <v>10</v>
      </c>
    </row>
    <row r="32" spans="2:13" ht="31.2" x14ac:dyDescent="0.3">
      <c r="B32" s="21">
        <v>30</v>
      </c>
      <c r="C32" s="14" t="s">
        <v>21</v>
      </c>
      <c r="D32" s="14" t="s">
        <v>86</v>
      </c>
      <c r="E32" s="22" t="s">
        <v>87</v>
      </c>
      <c r="F32" s="18">
        <v>45697</v>
      </c>
      <c r="G32" s="19">
        <v>46061</v>
      </c>
      <c r="H32" s="20" t="s">
        <v>128</v>
      </c>
      <c r="I32" s="8" t="s">
        <v>38</v>
      </c>
      <c r="J32" s="8" t="s">
        <v>88</v>
      </c>
      <c r="K32" s="8">
        <v>2015</v>
      </c>
      <c r="L32" s="45" t="s">
        <v>16</v>
      </c>
      <c r="M32" s="50">
        <v>25</v>
      </c>
    </row>
    <row r="33" spans="2:13" ht="28.8" x14ac:dyDescent="0.3">
      <c r="B33" s="21">
        <v>31</v>
      </c>
      <c r="C33" s="28" t="s">
        <v>21</v>
      </c>
      <c r="D33" s="27" t="s">
        <v>12</v>
      </c>
      <c r="E33" s="28" t="s">
        <v>95</v>
      </c>
      <c r="F33" s="18">
        <v>45697</v>
      </c>
      <c r="G33" s="19">
        <v>46061</v>
      </c>
      <c r="H33" s="20" t="s">
        <v>128</v>
      </c>
      <c r="I33" s="7" t="s">
        <v>14</v>
      </c>
      <c r="J33" s="8" t="s">
        <v>96</v>
      </c>
      <c r="K33" s="8">
        <v>2012</v>
      </c>
      <c r="L33" s="46" t="s">
        <v>16</v>
      </c>
      <c r="M33" s="50">
        <v>80</v>
      </c>
    </row>
    <row r="34" spans="2:13" ht="28.2" x14ac:dyDescent="0.3">
      <c r="B34" s="21">
        <v>32</v>
      </c>
      <c r="C34" s="16" t="s">
        <v>21</v>
      </c>
      <c r="D34" s="16" t="s">
        <v>118</v>
      </c>
      <c r="E34" s="17" t="s">
        <v>119</v>
      </c>
      <c r="F34" s="18">
        <v>45722</v>
      </c>
      <c r="G34" s="19">
        <v>46061</v>
      </c>
      <c r="H34" s="20" t="s">
        <v>128</v>
      </c>
      <c r="I34" s="7" t="s">
        <v>19</v>
      </c>
      <c r="J34" s="10" t="s">
        <v>120</v>
      </c>
      <c r="K34" s="10">
        <v>2013</v>
      </c>
      <c r="L34" s="44" t="s">
        <v>16</v>
      </c>
      <c r="M34" s="50">
        <v>80</v>
      </c>
    </row>
    <row r="35" spans="2:13" ht="31.2" x14ac:dyDescent="0.3">
      <c r="B35" s="21">
        <v>33</v>
      </c>
      <c r="C35" s="28" t="s">
        <v>48</v>
      </c>
      <c r="D35" s="27" t="s">
        <v>49</v>
      </c>
      <c r="E35" s="28" t="s">
        <v>50</v>
      </c>
      <c r="F35" s="18">
        <v>45697</v>
      </c>
      <c r="G35" s="19">
        <v>46061</v>
      </c>
      <c r="H35" s="20" t="s">
        <v>128</v>
      </c>
      <c r="I35" s="7" t="s">
        <v>30</v>
      </c>
      <c r="J35" s="8" t="s">
        <v>51</v>
      </c>
      <c r="K35" s="8">
        <v>2020</v>
      </c>
      <c r="L35" s="45" t="s">
        <v>16</v>
      </c>
      <c r="M35" s="50">
        <v>10</v>
      </c>
    </row>
    <row r="36" spans="2:13" ht="31.2" x14ac:dyDescent="0.3">
      <c r="B36" s="21">
        <v>34</v>
      </c>
      <c r="C36" s="29" t="s">
        <v>48</v>
      </c>
      <c r="D36" s="37" t="s">
        <v>17</v>
      </c>
      <c r="E36" s="29" t="s">
        <v>75</v>
      </c>
      <c r="F36" s="18">
        <v>45697</v>
      </c>
      <c r="G36" s="19">
        <v>46061</v>
      </c>
      <c r="H36" s="20" t="s">
        <v>128</v>
      </c>
      <c r="I36" s="11" t="s">
        <v>19</v>
      </c>
      <c r="J36" s="8" t="s">
        <v>76</v>
      </c>
      <c r="K36" s="8">
        <v>2019</v>
      </c>
      <c r="L36" s="45" t="s">
        <v>16</v>
      </c>
      <c r="M36" s="50">
        <v>80</v>
      </c>
    </row>
    <row r="37" spans="2:13" ht="46.8" x14ac:dyDescent="0.3">
      <c r="B37" s="21">
        <v>35</v>
      </c>
      <c r="C37" s="29" t="s">
        <v>48</v>
      </c>
      <c r="D37" s="37" t="s">
        <v>80</v>
      </c>
      <c r="E37" s="38" t="s">
        <v>81</v>
      </c>
      <c r="F37" s="31">
        <v>45697</v>
      </c>
      <c r="G37" s="32">
        <v>46061</v>
      </c>
      <c r="H37" s="20" t="s">
        <v>128</v>
      </c>
      <c r="I37" s="12" t="s">
        <v>30</v>
      </c>
      <c r="J37" s="13" t="s">
        <v>82</v>
      </c>
      <c r="K37" s="13">
        <v>2007</v>
      </c>
      <c r="L37" s="46" t="s">
        <v>16</v>
      </c>
      <c r="M37" s="50">
        <v>10</v>
      </c>
    </row>
    <row r="38" spans="2:13" ht="28.2" x14ac:dyDescent="0.3">
      <c r="B38" s="21">
        <v>36</v>
      </c>
      <c r="C38" s="29" t="s">
        <v>48</v>
      </c>
      <c r="D38" s="37" t="s">
        <v>83</v>
      </c>
      <c r="E38" s="30" t="s">
        <v>84</v>
      </c>
      <c r="F38" s="31">
        <v>45697</v>
      </c>
      <c r="G38" s="32">
        <v>46061</v>
      </c>
      <c r="H38" s="20" t="s">
        <v>128</v>
      </c>
      <c r="I38" s="7" t="s">
        <v>19</v>
      </c>
      <c r="J38" s="10" t="s">
        <v>85</v>
      </c>
      <c r="K38" s="10">
        <v>2005</v>
      </c>
      <c r="L38" s="48" t="s">
        <v>16</v>
      </c>
      <c r="M38" s="50">
        <v>80</v>
      </c>
    </row>
    <row r="39" spans="2:13" ht="28.2" x14ac:dyDescent="0.3">
      <c r="B39" s="21">
        <v>37</v>
      </c>
      <c r="C39" s="16" t="s">
        <v>48</v>
      </c>
      <c r="D39" s="35" t="s">
        <v>92</v>
      </c>
      <c r="E39" s="16" t="s">
        <v>93</v>
      </c>
      <c r="F39" s="31">
        <v>45697</v>
      </c>
      <c r="G39" s="32">
        <v>46061</v>
      </c>
      <c r="H39" s="20" t="s">
        <v>128</v>
      </c>
      <c r="I39" s="42" t="s">
        <v>19</v>
      </c>
      <c r="J39" s="8" t="s">
        <v>94</v>
      </c>
      <c r="K39" s="8">
        <v>2006</v>
      </c>
      <c r="L39" s="45" t="s">
        <v>16</v>
      </c>
      <c r="M39" s="50">
        <v>80</v>
      </c>
    </row>
    <row r="40" spans="2:13" ht="28.8" x14ac:dyDescent="0.3">
      <c r="B40" s="21">
        <v>38</v>
      </c>
      <c r="C40" s="33" t="s">
        <v>48</v>
      </c>
      <c r="D40" s="36" t="s">
        <v>12</v>
      </c>
      <c r="E40" s="20" t="s">
        <v>97</v>
      </c>
      <c r="F40" s="40">
        <v>45697</v>
      </c>
      <c r="G40" s="34">
        <v>46061</v>
      </c>
      <c r="H40" s="20" t="s">
        <v>128</v>
      </c>
      <c r="I40" s="42" t="s">
        <v>14</v>
      </c>
      <c r="J40" s="8" t="s">
        <v>98</v>
      </c>
      <c r="K40" s="8">
        <v>2012</v>
      </c>
      <c r="L40" s="45" t="s">
        <v>16</v>
      </c>
      <c r="M40" s="50">
        <v>80</v>
      </c>
    </row>
    <row r="41" spans="2:13" x14ac:dyDescent="0.3">
      <c r="L41" s="51" t="s">
        <v>130</v>
      </c>
      <c r="M41">
        <f>SUM(M3:M40)</f>
        <v>1650</v>
      </c>
    </row>
  </sheetData>
  <autoFilter ref="B2:L41" xr:uid="{877A48F5-E892-408C-A08E-6C766438223D}"/>
  <sortState xmlns:xlrd2="http://schemas.microsoft.com/office/spreadsheetml/2017/richdata2" ref="B3:L40">
    <sortCondition ref="C3:C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Bendikienė</dc:creator>
  <cp:lastModifiedBy>Aušra Bendikienė</cp:lastModifiedBy>
  <dcterms:created xsi:type="dcterms:W3CDTF">2026-02-02T09:18:18Z</dcterms:created>
  <dcterms:modified xsi:type="dcterms:W3CDTF">2026-03-16T09:28:18Z</dcterms:modified>
</cp:coreProperties>
</file>