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35"/>
  </bookViews>
  <sheets>
    <sheet name="1 dalis. Vilnius Elektra" sheetId="6" r:id="rId1"/>
    <sheet name="2 dalis. Kaunas Elektra" sheetId="8" r:id="rId2"/>
    <sheet name="3 dalis. Šiauliai Elektra" sheetId="10" r:id="rId3"/>
    <sheet name="4 dalis. Klaipėda Elektra" sheetId="9" r:id="rId4"/>
    <sheet name="5 dalis. Panevėžys Elektra" sheetId="11" r:id="rId5"/>
  </sheets>
  <definedNames>
    <definedName name="_xlnm._FilterDatabase" localSheetId="0" hidden="1">'1 dalis. Vilnius Elektra'!$A$5:$K$5</definedName>
  </definedNames>
  <calcPr calcId="152511"/>
</workbook>
</file>

<file path=xl/calcChain.xml><?xml version="1.0" encoding="utf-8"?>
<calcChain xmlns="http://schemas.openxmlformats.org/spreadsheetml/2006/main">
  <c r="F65" i="10" l="1"/>
  <c r="F171" i="8"/>
  <c r="F107" i="9"/>
  <c r="F91" i="9"/>
  <c r="F109" i="9" s="1"/>
  <c r="F64" i="11"/>
  <c r="F83" i="11"/>
  <c r="F85" i="10"/>
  <c r="F88" i="10" l="1"/>
  <c r="F86" i="11"/>
  <c r="F168" i="8"/>
  <c r="F180" i="6"/>
  <c r="F135" i="8"/>
  <c r="F137" i="6" l="1"/>
  <c r="F183" i="6" s="1"/>
</calcChain>
</file>

<file path=xl/sharedStrings.xml><?xml version="1.0" encoding="utf-8"?>
<sst xmlns="http://schemas.openxmlformats.org/spreadsheetml/2006/main" count="4577" uniqueCount="1799">
  <si>
    <t>Eil. Nr.</t>
  </si>
  <si>
    <t>Objekto pavadinimas</t>
  </si>
  <si>
    <t>Paštas</t>
  </si>
  <si>
    <t>Parduotuvė</t>
  </si>
  <si>
    <t>Negyvenamosios patalpos</t>
  </si>
  <si>
    <t>Pašto patalpos</t>
  </si>
  <si>
    <t>paštas</t>
  </si>
  <si>
    <t>Ryšių skyrius</t>
  </si>
  <si>
    <t>Garažas</t>
  </si>
  <si>
    <t>Administracinis</t>
  </si>
  <si>
    <t>Ryšių mazgas</t>
  </si>
  <si>
    <t>Pašto patalpos pažymėtos R-29 iki R-51, 1-15 iki 1-21, 1-27 iki</t>
  </si>
  <si>
    <t>Pašto patalpos pažymėtos 1-1 iki 1-11, 1-15 iki 1-17</t>
  </si>
  <si>
    <t>Administracinės patalpos</t>
  </si>
  <si>
    <t>Administracinis pastatas</t>
  </si>
  <si>
    <t xml:space="preserve">Įstaiga </t>
  </si>
  <si>
    <t>Negyvenamoji patalpa - Administracinė patalpa Nr.1</t>
  </si>
  <si>
    <t>Kultūros namai</t>
  </si>
  <si>
    <t>PayPost skyriai</t>
  </si>
  <si>
    <t>Adresas</t>
  </si>
  <si>
    <t>Darbo vietų skaičius</t>
  </si>
  <si>
    <t>Plotas, kv.m</t>
  </si>
  <si>
    <t>Vilniaus g. 67, Molėtai</t>
  </si>
  <si>
    <t>Antakalnio g. 41, Vilnius</t>
  </si>
  <si>
    <t>Gegužės a. 18, Eišiškės, Šalčininkų r.</t>
  </si>
  <si>
    <t>Taikos g. 6, Elektrėnai</t>
  </si>
  <si>
    <t>Švenčionių g. 23, Nemenčinė, Vilniaus r.</t>
  </si>
  <si>
    <t>Pašto g. 1, Pabradė, Švenčionių r.</t>
  </si>
  <si>
    <t>Plento g. 60, Širvintos</t>
  </si>
  <si>
    <t>Įstaiga</t>
  </si>
  <si>
    <t>Parduotuvė - kavinė</t>
  </si>
  <si>
    <t>Administracinės patalpos (patalpa Nr.3)</t>
  </si>
  <si>
    <t>Telekomunikacijų tarnyba</t>
  </si>
  <si>
    <t>Buitinio aptarnavimo pastatas</t>
  </si>
  <si>
    <t>Įstaigos patalpos</t>
  </si>
  <si>
    <t>Įstaiga - paštas</t>
  </si>
  <si>
    <t>Telefono stoties patalpos</t>
  </si>
  <si>
    <t>Ryšių centras</t>
  </si>
  <si>
    <t>Centrinis paštas</t>
  </si>
  <si>
    <t>Paštas su gyvenamosiomis patalpomis</t>
  </si>
  <si>
    <t>Įstaiga su gyvenamomis patalpomis</t>
  </si>
  <si>
    <t>Kontora, ofisas</t>
  </si>
  <si>
    <t>Gyvenamasis namas su pašto patalpomis</t>
  </si>
  <si>
    <t>Gedimino g. 109, Kaišiadorys</t>
  </si>
  <si>
    <t>Pramonės pr. 16B, Kaunas (prekybos miestelio Urmas teritorijoje)</t>
  </si>
  <si>
    <t>Žemaičių pl. 66 (Šilainių turgavietėje), Kaunas</t>
  </si>
  <si>
    <t>Dubysos g. 1, Raseiniai</t>
  </si>
  <si>
    <t>Dariaus ir Girėno g. 45 (prie gaisrinės), Jurbarkas</t>
  </si>
  <si>
    <t>Nepriklausomybės a. 6, Lazdijai (prieš savivaldybę)</t>
  </si>
  <si>
    <t>Administracinės patalpos su grožio salono patalpomis</t>
  </si>
  <si>
    <t>Paštas su parduotuve</t>
  </si>
  <si>
    <t>Gyvenamasis namas</t>
  </si>
  <si>
    <t>Maironio g. 23 (prie pašto), Šilalė</t>
  </si>
  <si>
    <t>Cintjoniškių g. 11A, Šilutė</t>
  </si>
  <si>
    <t>Lietuvininkų g. 58, Šilutė</t>
  </si>
  <si>
    <t>A. Jucio g. 3, Plungė</t>
  </si>
  <si>
    <t>Paštas,patalpa Nr.1</t>
  </si>
  <si>
    <t>Paštas- telekomas</t>
  </si>
  <si>
    <t>Gyvenamas namas</t>
  </si>
  <si>
    <t>Kultūros namai - administracinis</t>
  </si>
  <si>
    <t>Taupomasis bankas</t>
  </si>
  <si>
    <t>Plungės ryšių mazgas su jame įrengtomis banko ir gyv.patalpomis</t>
  </si>
  <si>
    <t>Livonijos g. 5, Joniškis</t>
  </si>
  <si>
    <t>Vytauto Didžiojo g. 47 (prie Universalinės parduotuvės), Kelmė</t>
  </si>
  <si>
    <t>Dariaus ir Girėno g. 2 (ir Vasario 16 g. sankirta), Radviliškis</t>
  </si>
  <si>
    <t>Tilžės g. 109 (prie Autobusų stoties), Šiauliai</t>
  </si>
  <si>
    <t>Kęstučio g. 1, Telšiai</t>
  </si>
  <si>
    <t>Gedimino g. 9, Radviliškis</t>
  </si>
  <si>
    <t>Paštas - taupomasis bankas</t>
  </si>
  <si>
    <t>Ryšių skyrius (patalpa Nr.51)</t>
  </si>
  <si>
    <t>Administracinės patalpos su gyvenamuoju butu</t>
  </si>
  <si>
    <t>Paštas-telefono stotis</t>
  </si>
  <si>
    <t>Vaistinė</t>
  </si>
  <si>
    <t>Vytauto g. 6, Biržai</t>
  </si>
  <si>
    <t>Kęstučio a. 4, Ukmergė</t>
  </si>
  <si>
    <t>Pašto pavadinimas</t>
  </si>
  <si>
    <t>Nuoma, LP</t>
  </si>
  <si>
    <t>KC</t>
  </si>
  <si>
    <t>Vietos kodas</t>
  </si>
  <si>
    <t>MOKEF</t>
  </si>
  <si>
    <t>VACPP</t>
  </si>
  <si>
    <t>LP</t>
  </si>
  <si>
    <t>LPVAVM40</t>
  </si>
  <si>
    <t>LATSK</t>
  </si>
  <si>
    <t>Vilniaus 40-asis paštas</t>
  </si>
  <si>
    <t>LPVAVM43</t>
  </si>
  <si>
    <t>LPVAVM0102</t>
  </si>
  <si>
    <t>Vilniaus 38-asis paštas</t>
  </si>
  <si>
    <t>LPVAVMCP</t>
  </si>
  <si>
    <t>Vilniaus centrinis paštas</t>
  </si>
  <si>
    <t>LPVAVM41</t>
  </si>
  <si>
    <t>Vilniaus 41-asis paštas</t>
  </si>
  <si>
    <t>LPVAVM21</t>
  </si>
  <si>
    <t>Vilniaus 21-asis paštas</t>
  </si>
  <si>
    <t>LPVAVM17</t>
  </si>
  <si>
    <t>Vilniaus 17-asis paštas</t>
  </si>
  <si>
    <t>LPVAVM42</t>
  </si>
  <si>
    <t>Vilniaus 42-asis paštas</t>
  </si>
  <si>
    <t>LPVAVM07</t>
  </si>
  <si>
    <t>Vilniaus 7-asis paštas</t>
  </si>
  <si>
    <t>LPVAVM50</t>
  </si>
  <si>
    <t>Vilniaus 50-asis paštas</t>
  </si>
  <si>
    <t>LPVAVM28</t>
  </si>
  <si>
    <t>Vilniaus 28-asis paštas</t>
  </si>
  <si>
    <t>LPVAVMSL</t>
  </si>
  <si>
    <t>Salininkų paštas</t>
  </si>
  <si>
    <t>LPVAVM30</t>
  </si>
  <si>
    <t>Vilniaus 30-asis paštas</t>
  </si>
  <si>
    <t>LPVAVM53</t>
  </si>
  <si>
    <t>LPVAVM20</t>
  </si>
  <si>
    <t>Vilniaus 20-asis paštas</t>
  </si>
  <si>
    <t>LPVAVM56</t>
  </si>
  <si>
    <t>Vilniaus 56-asis paštas</t>
  </si>
  <si>
    <t>LPVAVM09</t>
  </si>
  <si>
    <t>Vilniaus 9-asis paštas</t>
  </si>
  <si>
    <t>LPVAVM01</t>
  </si>
  <si>
    <t>Vilniaus 1-asis paštas</t>
  </si>
  <si>
    <t>Galgių paštas</t>
  </si>
  <si>
    <t>LPVAVRGL</t>
  </si>
  <si>
    <t>LPVAVRKL</t>
  </si>
  <si>
    <t>Kalvelių paštas</t>
  </si>
  <si>
    <t>LPVAVRMC</t>
  </si>
  <si>
    <t>Mickūnų paštas</t>
  </si>
  <si>
    <t>Nuoma</t>
  </si>
  <si>
    <t>LPVAVRRK</t>
  </si>
  <si>
    <t>Rukainių paštas</t>
  </si>
  <si>
    <t>Sudervės paštas</t>
  </si>
  <si>
    <t>LPVAVRSD</t>
  </si>
  <si>
    <t>LPVAVRPG</t>
  </si>
  <si>
    <t>LPVAVRSM</t>
  </si>
  <si>
    <t>Šumsko paštas</t>
  </si>
  <si>
    <t>Nemenčinės paštas</t>
  </si>
  <si>
    <t>LPVAVRNC</t>
  </si>
  <si>
    <t>LPVAVRNM</t>
  </si>
  <si>
    <t>Nemėžio paštas</t>
  </si>
  <si>
    <t>LPVAEMEL</t>
  </si>
  <si>
    <t>Elektrėnų paštas</t>
  </si>
  <si>
    <t>LPVAEMVI</t>
  </si>
  <si>
    <t>Vievio paštas</t>
  </si>
  <si>
    <t>LPVATRAK</t>
  </si>
  <si>
    <t>Aukštadvario paštas</t>
  </si>
  <si>
    <t>LPVATRTR</t>
  </si>
  <si>
    <t>Trakų paštas</t>
  </si>
  <si>
    <t>LPVATRLN</t>
  </si>
  <si>
    <t>Lentvario paštas</t>
  </si>
  <si>
    <t>LPVASRSL</t>
  </si>
  <si>
    <t>Šalčininkų paštas</t>
  </si>
  <si>
    <t>LPVASRES</t>
  </si>
  <si>
    <t>Eišiškių paštas</t>
  </si>
  <si>
    <t>LPVASRCZ</t>
  </si>
  <si>
    <t>Čiužiakampio paštas</t>
  </si>
  <si>
    <t>LPVASRPS</t>
  </si>
  <si>
    <t>Poškonių paštas</t>
  </si>
  <si>
    <t>LPVASRJS</t>
  </si>
  <si>
    <t>Jašiūnų paštas</t>
  </si>
  <si>
    <t>LPVANRPB</t>
  </si>
  <si>
    <t>Pabradės paštas</t>
  </si>
  <si>
    <t>LPVANRSS</t>
  </si>
  <si>
    <t>Švenčionių paštas</t>
  </si>
  <si>
    <t>LPVANRSN</t>
  </si>
  <si>
    <t>Švenčionėlių paštas</t>
  </si>
  <si>
    <t>LPVAPRSR</t>
  </si>
  <si>
    <t>Širvintų paštas</t>
  </si>
  <si>
    <t>PACPP</t>
  </si>
  <si>
    <t>LPUAVMVS</t>
  </si>
  <si>
    <t>Visagino paštas</t>
  </si>
  <si>
    <t>LPUAZRTR</t>
  </si>
  <si>
    <t>Turmanto paštas</t>
  </si>
  <si>
    <t>LPUAZRDG</t>
  </si>
  <si>
    <t>Degučių paštas</t>
  </si>
  <si>
    <t>LPUAZRSL</t>
  </si>
  <si>
    <t>Salako paštas</t>
  </si>
  <si>
    <t>LPUAZRAT</t>
  </si>
  <si>
    <t>Antazavės paštas</t>
  </si>
  <si>
    <t>LPUAZRZR</t>
  </si>
  <si>
    <t>Zarasų paštas</t>
  </si>
  <si>
    <t>LPUAZRAN</t>
  </si>
  <si>
    <t>Antalieptės paštas</t>
  </si>
  <si>
    <t>LPUAIRIG</t>
  </si>
  <si>
    <t>Ignalinos paštas</t>
  </si>
  <si>
    <t>LPUAIRDU</t>
  </si>
  <si>
    <t>Dūkšto paštas</t>
  </si>
  <si>
    <t>LPUAMRML</t>
  </si>
  <si>
    <t>Molėtų paštas</t>
  </si>
  <si>
    <t>LPUAUMCP</t>
  </si>
  <si>
    <t>LPUAUM02</t>
  </si>
  <si>
    <t>LPUAUMUZ</t>
  </si>
  <si>
    <t>Užpalių paštas</t>
  </si>
  <si>
    <t>LPUAZRAV</t>
  </si>
  <si>
    <t>Avilių paštas</t>
  </si>
  <si>
    <t>LPPAPRKR</t>
  </si>
  <si>
    <t>Krekenavos paštas</t>
  </si>
  <si>
    <t>LPPAPRUP</t>
  </si>
  <si>
    <t>Upytės paštas</t>
  </si>
  <si>
    <t>LPUAZRDS</t>
  </si>
  <si>
    <t>Dusetų paštas</t>
  </si>
  <si>
    <t>LPVASRAK</t>
  </si>
  <si>
    <t>Akmenynės paštas</t>
  </si>
  <si>
    <t>LPVAEMKT</t>
  </si>
  <si>
    <t>Kietaviškių paštas</t>
  </si>
  <si>
    <t>LPVAVRBZ</t>
  </si>
  <si>
    <t>Bezdonių paštas</t>
  </si>
  <si>
    <t>LPVASRBT</t>
  </si>
  <si>
    <t>LPVASRDN</t>
  </si>
  <si>
    <t>LPVAVM57</t>
  </si>
  <si>
    <t>Vilniaus 57-asis paštas</t>
  </si>
  <si>
    <t>LPVASRDV</t>
  </si>
  <si>
    <t>Dieveniškių paštas</t>
  </si>
  <si>
    <t>LPVAVRDK</t>
  </si>
  <si>
    <t>Dūkštų paštas</t>
  </si>
  <si>
    <t>LPVAVRRD</t>
  </si>
  <si>
    <t>LPVAVM02</t>
  </si>
  <si>
    <t>Vilniaus 2-asis paštas</t>
  </si>
  <si>
    <t>LPVATRGR</t>
  </si>
  <si>
    <t>Grendavės paštas</t>
  </si>
  <si>
    <t>Krikštonių paštas</t>
  </si>
  <si>
    <t>LPAALRKR</t>
  </si>
  <si>
    <t>Trakų Vokės paštas</t>
  </si>
  <si>
    <t>LPVAVMRV</t>
  </si>
  <si>
    <t>LPVASRKL</t>
  </si>
  <si>
    <t>Kalesninkų paštas</t>
  </si>
  <si>
    <t>Sužionių paštas</t>
  </si>
  <si>
    <t>LPVAVRSZ</t>
  </si>
  <si>
    <t>LPVAVRMS</t>
  </si>
  <si>
    <t>Maišiagalos paštas</t>
  </si>
  <si>
    <t>LPVAVRLV</t>
  </si>
  <si>
    <t>Lavoriškių paštas</t>
  </si>
  <si>
    <t>Vėliučionių paštas</t>
  </si>
  <si>
    <t>LPVAVRVL</t>
  </si>
  <si>
    <t>Marijampolio paštas</t>
  </si>
  <si>
    <t>LPVAVRMR</t>
  </si>
  <si>
    <t>LPVAVRMD</t>
  </si>
  <si>
    <t>Medininkų paštas</t>
  </si>
  <si>
    <t>Vilniaus 6-asis paštas</t>
  </si>
  <si>
    <t>LPVAVM06</t>
  </si>
  <si>
    <t>LPVAVM0801</t>
  </si>
  <si>
    <t>Baltosios Vokės paštas</t>
  </si>
  <si>
    <t>LPVASRBV</t>
  </si>
  <si>
    <t>Kazokiškių paštas</t>
  </si>
  <si>
    <t>LPVAEMKZ</t>
  </si>
  <si>
    <t>Nedingės paštas</t>
  </si>
  <si>
    <t>LPAAVRND</t>
  </si>
  <si>
    <t>LPVAVRJD</t>
  </si>
  <si>
    <t>Juodšilių paštas</t>
  </si>
  <si>
    <t>Riešės paštas</t>
  </si>
  <si>
    <t>LPVAVRRS</t>
  </si>
  <si>
    <t>Vilniaus 16-asis paštas</t>
  </si>
  <si>
    <t>LPVAVM16</t>
  </si>
  <si>
    <t>Onuškio paštas</t>
  </si>
  <si>
    <t>LPVATRON</t>
  </si>
  <si>
    <t>LPVAVM1001</t>
  </si>
  <si>
    <t>LPVAEMPS</t>
  </si>
  <si>
    <t>Pastrėvio paštas</t>
  </si>
  <si>
    <t>LPVAVM03</t>
  </si>
  <si>
    <t>LPVAVM04</t>
  </si>
  <si>
    <t>Vilniaus 4-asis paštas</t>
  </si>
  <si>
    <t>LPVATRST</t>
  </si>
  <si>
    <t>Senųjų Trakų paštas</t>
  </si>
  <si>
    <t>LPVAVRAV</t>
  </si>
  <si>
    <t>Avižienių paštas</t>
  </si>
  <si>
    <t>LPVAVM10</t>
  </si>
  <si>
    <t>Vilniaus 10-asis paštas</t>
  </si>
  <si>
    <t>LPVAEMSM</t>
  </si>
  <si>
    <t>Semeliškių paštas</t>
  </si>
  <si>
    <t>LPVASRRG</t>
  </si>
  <si>
    <t>Turgelių paštas</t>
  </si>
  <si>
    <t>Vilniaus 26-asis paštas</t>
  </si>
  <si>
    <t>LPVAVM26</t>
  </si>
  <si>
    <t>LPVAVMGR</t>
  </si>
  <si>
    <t>Grigiškių paštas</t>
  </si>
  <si>
    <t>Vilniaus 22-asis paštas</t>
  </si>
  <si>
    <t>LPVAVM22</t>
  </si>
  <si>
    <t>LPVAVM51</t>
  </si>
  <si>
    <t>Vilniaus 51-asis paštas</t>
  </si>
  <si>
    <t>LPVAVM08</t>
  </si>
  <si>
    <t>Vilniaus 8-asis paštas</t>
  </si>
  <si>
    <t>Paberžės paštas</t>
  </si>
  <si>
    <t>LPVAVRPB</t>
  </si>
  <si>
    <t>PACPPAY_E</t>
  </si>
  <si>
    <t>LPPAY22518</t>
  </si>
  <si>
    <t>LPPAY22515</t>
  </si>
  <si>
    <t>LPPAY22616</t>
  </si>
  <si>
    <t>LPPAY22521</t>
  </si>
  <si>
    <t>LPPAY22522</t>
  </si>
  <si>
    <t>VACPPAY_S</t>
  </si>
  <si>
    <t>LPVAY22335</t>
  </si>
  <si>
    <t>LPVAY22301</t>
  </si>
  <si>
    <t>LPVAY22308</t>
  </si>
  <si>
    <t>LPVAY22309</t>
  </si>
  <si>
    <t>LPVAY22312</t>
  </si>
  <si>
    <t>LPVAY22315</t>
  </si>
  <si>
    <t>LPVAY22316</t>
  </si>
  <si>
    <t>LPVAY22336</t>
  </si>
  <si>
    <t>LPVAY22337</t>
  </si>
  <si>
    <t>LPVAY22403</t>
  </si>
  <si>
    <t>LPVAY22405</t>
  </si>
  <si>
    <t>LPVAY22406</t>
  </si>
  <si>
    <t>LPVAY22407</t>
  </si>
  <si>
    <t>LPVAY22410</t>
  </si>
  <si>
    <t>LPVAY22411</t>
  </si>
  <si>
    <t>VACPPAY_E</t>
  </si>
  <si>
    <t>LPVAY22534</t>
  </si>
  <si>
    <t>LPVAY22539</t>
  </si>
  <si>
    <t>LPVAY22601</t>
  </si>
  <si>
    <t>LPVAY22602</t>
  </si>
  <si>
    <t>LPVAY22604</t>
  </si>
  <si>
    <t>LPVAY22605</t>
  </si>
  <si>
    <t>LPVAY22606</t>
  </si>
  <si>
    <t>LPVAY22612</t>
  </si>
  <si>
    <t>LPVAY22623</t>
  </si>
  <si>
    <t>LPVAY22417</t>
  </si>
  <si>
    <t>LPVAY22319</t>
  </si>
  <si>
    <t>LPVAY22414</t>
  </si>
  <si>
    <t>LPVAY22536</t>
  </si>
  <si>
    <t>LPVAY22613</t>
  </si>
  <si>
    <t>LPVAY22318</t>
  </si>
  <si>
    <t>LPVAY22537</t>
  </si>
  <si>
    <t>LPAAAMAM</t>
  </si>
  <si>
    <t>LPAADMLP</t>
  </si>
  <si>
    <t>Leipalingio paštas</t>
  </si>
  <si>
    <t>LPAADMDR</t>
  </si>
  <si>
    <t>Druskininkų paštas</t>
  </si>
  <si>
    <t>LPAAARDG</t>
  </si>
  <si>
    <t>Daugų paštas</t>
  </si>
  <si>
    <t>LPAAARSM</t>
  </si>
  <si>
    <t>Simno paštas</t>
  </si>
  <si>
    <t>LPAAVRMT</t>
  </si>
  <si>
    <t>Matuizų paštas</t>
  </si>
  <si>
    <t>LPAAVRPN</t>
  </si>
  <si>
    <t>Panočių paštas</t>
  </si>
  <si>
    <t>LPAAVRMC</t>
  </si>
  <si>
    <t>Marcinkonių paštas</t>
  </si>
  <si>
    <t>LPAAVRVR</t>
  </si>
  <si>
    <t>Varėnos paštas</t>
  </si>
  <si>
    <t>LPAAVRSV</t>
  </si>
  <si>
    <t>Senosios Varėnos paštas</t>
  </si>
  <si>
    <t>LPAAVRVD</t>
  </si>
  <si>
    <t>Vydenių paštas</t>
  </si>
  <si>
    <t>Vilkiautinio paštas</t>
  </si>
  <si>
    <t>LPAAVRVI</t>
  </si>
  <si>
    <t>Žilinų paštas</t>
  </si>
  <si>
    <t>LPAAVRZL</t>
  </si>
  <si>
    <t>LPAAVRMR</t>
  </si>
  <si>
    <t>Merkinės paštas</t>
  </si>
  <si>
    <t>Šlavantų paštas</t>
  </si>
  <si>
    <t>LPAALRSL</t>
  </si>
  <si>
    <t>LPAALRKP</t>
  </si>
  <si>
    <t>Kapčiamiesčio paštas</t>
  </si>
  <si>
    <t>LPAALRKS</t>
  </si>
  <si>
    <t>Krosnos paštas</t>
  </si>
  <si>
    <t>LPAALRLZ</t>
  </si>
  <si>
    <t>Lazdijų paštas</t>
  </si>
  <si>
    <t>LPAALRSR</t>
  </si>
  <si>
    <t>Seirijų paštas</t>
  </si>
  <si>
    <t>LPAALRSS</t>
  </si>
  <si>
    <t>Šeštokų paštas</t>
  </si>
  <si>
    <t>LPAALRSV</t>
  </si>
  <si>
    <t>Šventežerio paštas</t>
  </si>
  <si>
    <t>LPAALRVS</t>
  </si>
  <si>
    <t>Veisiejų paštas</t>
  </si>
  <si>
    <t>Birštono paštas</t>
  </si>
  <si>
    <t>KACPP</t>
  </si>
  <si>
    <t>LPKABMBR</t>
  </si>
  <si>
    <t>Kauno 31-asis paštas</t>
  </si>
  <si>
    <t>LPKAKM31</t>
  </si>
  <si>
    <t>Kauno centrinis paštas</t>
  </si>
  <si>
    <t>LPKA03CS</t>
  </si>
  <si>
    <t>Kauno 23-iasis paštas</t>
  </si>
  <si>
    <t>LPKAKM23</t>
  </si>
  <si>
    <t>LPKAKM43</t>
  </si>
  <si>
    <t>Kauno 43-iasis paštas</t>
  </si>
  <si>
    <t>LPKAKM21</t>
  </si>
  <si>
    <t>Kauno 21-asis paštas</t>
  </si>
  <si>
    <t>Kauno 14-asis paštas</t>
  </si>
  <si>
    <t>LPKAKM14</t>
  </si>
  <si>
    <t>LPKAKM09</t>
  </si>
  <si>
    <t>Kauno 9-asis paštas</t>
  </si>
  <si>
    <t>LPKAKM42</t>
  </si>
  <si>
    <t>Kauno 42-asis paštas</t>
  </si>
  <si>
    <t>LPKAKRVN</t>
  </si>
  <si>
    <t>Kauno 32-asis paštas</t>
  </si>
  <si>
    <t>LPKAKM32</t>
  </si>
  <si>
    <t>LPKAKM26</t>
  </si>
  <si>
    <t>Kauno 26-asis paštas</t>
  </si>
  <si>
    <t>LPKAKM18</t>
  </si>
  <si>
    <t>Kauno 18-asis paštas</t>
  </si>
  <si>
    <t>LPKAKM28</t>
  </si>
  <si>
    <t>Kauno 28-asis paštas</t>
  </si>
  <si>
    <t>LPKAKM01</t>
  </si>
  <si>
    <t>LPKAKM41</t>
  </si>
  <si>
    <t>Kauno 41-asis paštas</t>
  </si>
  <si>
    <t>LPKAJRJN04</t>
  </si>
  <si>
    <t>Jonavos 4-asis paštas</t>
  </si>
  <si>
    <t>LPKAJRJN</t>
  </si>
  <si>
    <t>Jonavos paštas</t>
  </si>
  <si>
    <t>LPKAJRUP</t>
  </si>
  <si>
    <t>Upninkų paštas</t>
  </si>
  <si>
    <t>LPKAJRZM</t>
  </si>
  <si>
    <t>Žeimių paštas</t>
  </si>
  <si>
    <t>LPKAJRRK</t>
  </si>
  <si>
    <t>Ruklos paštas</t>
  </si>
  <si>
    <t>LPKASRPP</t>
  </si>
  <si>
    <t>Paparčių paštas</t>
  </si>
  <si>
    <t>LPKASRKS</t>
  </si>
  <si>
    <t>Kaišiadorių paštas</t>
  </si>
  <si>
    <t>LPKASRPR</t>
  </si>
  <si>
    <t>Pravieniškių paštas</t>
  </si>
  <si>
    <t>LPKASRZM</t>
  </si>
  <si>
    <t>Žiežmarių paštas</t>
  </si>
  <si>
    <t>LPKAKRDO</t>
  </si>
  <si>
    <t>LPKAKRSM</t>
  </si>
  <si>
    <t>Samylų paštas</t>
  </si>
  <si>
    <t>LPKAKRBB</t>
  </si>
  <si>
    <t>Babtų paštas</t>
  </si>
  <si>
    <t>Vandžiogalos paštas</t>
  </si>
  <si>
    <t>LPKAKRKU</t>
  </si>
  <si>
    <t>Kulautuvos paštas</t>
  </si>
  <si>
    <t>LPKAKRZP</t>
  </si>
  <si>
    <t>Zapyškio paštas</t>
  </si>
  <si>
    <t>Neveronių paštas</t>
  </si>
  <si>
    <t>LPKAKRNV</t>
  </si>
  <si>
    <t>Vilkijos paštas</t>
  </si>
  <si>
    <t>LPKAKRVL</t>
  </si>
  <si>
    <t>Garliavos paštas</t>
  </si>
  <si>
    <t>LPKAKRGA</t>
  </si>
  <si>
    <t>Mastaičių paštas</t>
  </si>
  <si>
    <t>LPKAKRMS</t>
  </si>
  <si>
    <t>Labūnavos paštas</t>
  </si>
  <si>
    <t>LPKADRLB</t>
  </si>
  <si>
    <t>Kėdainių paštas</t>
  </si>
  <si>
    <t>LPKADRKD</t>
  </si>
  <si>
    <t>LPKAPRPR</t>
  </si>
  <si>
    <t>Prienų paštas</t>
  </si>
  <si>
    <t>Balbieriškio paštas</t>
  </si>
  <si>
    <t>LPKAPRBL</t>
  </si>
  <si>
    <t>LPKAPRJZ</t>
  </si>
  <si>
    <t>Jiezno paštas</t>
  </si>
  <si>
    <t>Šiluvos paštas</t>
  </si>
  <si>
    <t>LPKARRSL</t>
  </si>
  <si>
    <t>Viduklės paštas</t>
  </si>
  <si>
    <t>LPKARRVD</t>
  </si>
  <si>
    <t>Nemakščių paštas</t>
  </si>
  <si>
    <t>LPKARRNM</t>
  </si>
  <si>
    <t>LPKARRRS</t>
  </si>
  <si>
    <t>Raseinių paštas</t>
  </si>
  <si>
    <t>LPKARRBT</t>
  </si>
  <si>
    <t>Betygalos paštas</t>
  </si>
  <si>
    <t>LPKARRGR</t>
  </si>
  <si>
    <t>Girkalnio paštas</t>
  </si>
  <si>
    <t>Ariogalos paštas</t>
  </si>
  <si>
    <t>LPKARRAR</t>
  </si>
  <si>
    <t>LPMAMMCP</t>
  </si>
  <si>
    <t>Gudelių paštas</t>
  </si>
  <si>
    <t>LPMAMMGD</t>
  </si>
  <si>
    <t>Želsvos paštas</t>
  </si>
  <si>
    <t>LPMAMMZL</t>
  </si>
  <si>
    <t>Šunskų paštas</t>
  </si>
  <si>
    <t>LPMAMMSN</t>
  </si>
  <si>
    <t>LPMAVRVL</t>
  </si>
  <si>
    <t>Vilkaviškio paštas</t>
  </si>
  <si>
    <t>Virbalio paštas</t>
  </si>
  <si>
    <t>LPMAVRVR</t>
  </si>
  <si>
    <t>Alvito paštas</t>
  </si>
  <si>
    <t>LPMAVRAL</t>
  </si>
  <si>
    <t>Gražiškių paštas</t>
  </si>
  <si>
    <t>LPMAVRGR</t>
  </si>
  <si>
    <t>Gižų paštas</t>
  </si>
  <si>
    <t>LPMAVRGZ</t>
  </si>
  <si>
    <t>LPMAKMKL</t>
  </si>
  <si>
    <t>Kalvarijos paštas</t>
  </si>
  <si>
    <t>Ąžuolų Būdos paštas</t>
  </si>
  <si>
    <t>LPMARMAB</t>
  </si>
  <si>
    <t>Bagotosios paštas</t>
  </si>
  <si>
    <t>LPMARMBG</t>
  </si>
  <si>
    <t>Kazlų Rūdos paštas</t>
  </si>
  <si>
    <t>LPMARMKR</t>
  </si>
  <si>
    <t>Plutiškių paštas</t>
  </si>
  <si>
    <t>LPMARMPL</t>
  </si>
  <si>
    <t>Antanavo paštas</t>
  </si>
  <si>
    <t>LPMARMAN</t>
  </si>
  <si>
    <t>Šakių paštas</t>
  </si>
  <si>
    <t>LPMASRSK</t>
  </si>
  <si>
    <t>Gelgaudiškio paštas</t>
  </si>
  <si>
    <t>LPMASRGG</t>
  </si>
  <si>
    <t>Lukšių paštas</t>
  </si>
  <si>
    <t>LPMASRLK</t>
  </si>
  <si>
    <t>Sudargo paštas</t>
  </si>
  <si>
    <t>LPMASRSD</t>
  </si>
  <si>
    <t>Plokščių paštas</t>
  </si>
  <si>
    <t>LPMASRPK</t>
  </si>
  <si>
    <t>Lekėčių paštas</t>
  </si>
  <si>
    <t>LPMASRLE</t>
  </si>
  <si>
    <t>Žvirgždaičių paštas</t>
  </si>
  <si>
    <t>LPMASRZG</t>
  </si>
  <si>
    <t>Veliuonos paštas</t>
  </si>
  <si>
    <t>KLACPP</t>
  </si>
  <si>
    <t>LPTAJRVE</t>
  </si>
  <si>
    <t>Jurbarko paštas</t>
  </si>
  <si>
    <t>LPTAJRJR</t>
  </si>
  <si>
    <t>Raudonės paštas</t>
  </si>
  <si>
    <t>LPTAJRRD</t>
  </si>
  <si>
    <t>Šimkaičių paštas</t>
  </si>
  <si>
    <t>LPTAJRSI</t>
  </si>
  <si>
    <t>Vadžgirio paštas</t>
  </si>
  <si>
    <t>LPTAJRVD</t>
  </si>
  <si>
    <t>Seredžiaus paštas</t>
  </si>
  <si>
    <t>LPTAJRSR</t>
  </si>
  <si>
    <t>Jurbarkų paštas</t>
  </si>
  <si>
    <t>LPTAJRJB</t>
  </si>
  <si>
    <t>LPKAKM03</t>
  </si>
  <si>
    <t>Kauno 3-asis paštas</t>
  </si>
  <si>
    <t>LPKAKRLP</t>
  </si>
  <si>
    <t>Lapių paštas</t>
  </si>
  <si>
    <t>LPKAKRGT</t>
  </si>
  <si>
    <t>Giraitės paštas</t>
  </si>
  <si>
    <t>Akmenynų paštas</t>
  </si>
  <si>
    <t>LPMAKMAK</t>
  </si>
  <si>
    <t>Čekiškės paštas</t>
  </si>
  <si>
    <t>LPKAKRCK</t>
  </si>
  <si>
    <t>Kidulių paštas</t>
  </si>
  <si>
    <t>LPMASRKD</t>
  </si>
  <si>
    <t>Bartninkų paštas</t>
  </si>
  <si>
    <t>LPMAVRBR</t>
  </si>
  <si>
    <t>Pelėdnagių paštas</t>
  </si>
  <si>
    <t>LPKADRPD</t>
  </si>
  <si>
    <t>Kauno 8-asis paštas</t>
  </si>
  <si>
    <t>LPKAKM08</t>
  </si>
  <si>
    <t>Kauno 20-asis paštas</t>
  </si>
  <si>
    <t>LPKAKM20</t>
  </si>
  <si>
    <t>Gudžiūnų paštas</t>
  </si>
  <si>
    <t>LPKADRGD</t>
  </si>
  <si>
    <t>LPKADRAK</t>
  </si>
  <si>
    <t>LPKAKRRD</t>
  </si>
  <si>
    <t>Raudondvario paštas</t>
  </si>
  <si>
    <t>Kauno 39-asis paštas</t>
  </si>
  <si>
    <t>LPKAKM39</t>
  </si>
  <si>
    <t>LPKASRRM</t>
  </si>
  <si>
    <t>Rumšiškių paštas</t>
  </si>
  <si>
    <t>Kėdainių 1-asis paštas</t>
  </si>
  <si>
    <t>LPKADRKD01</t>
  </si>
  <si>
    <t>Kybartų paštas</t>
  </si>
  <si>
    <t>LPMAVRKB</t>
  </si>
  <si>
    <t>Kauno 10-asis paštas</t>
  </si>
  <si>
    <t>LPKAKM10</t>
  </si>
  <si>
    <t>Griškabūdžio paštas</t>
  </si>
  <si>
    <t>LPMASRGK</t>
  </si>
  <si>
    <t>Pernaravos paštas</t>
  </si>
  <si>
    <t>LPKADRPR</t>
  </si>
  <si>
    <t>LPKAJRJN03</t>
  </si>
  <si>
    <t>LPKAKM33</t>
  </si>
  <si>
    <t>Jungėnų paštas</t>
  </si>
  <si>
    <t>LPMAKMJN</t>
  </si>
  <si>
    <t>LPKASRKR</t>
  </si>
  <si>
    <t>Kruonio paštas</t>
  </si>
  <si>
    <t>LPKARRKL</t>
  </si>
  <si>
    <t>Kalnujų paštas</t>
  </si>
  <si>
    <t>LPKARRKA</t>
  </si>
  <si>
    <t>Kaulakių paštas</t>
  </si>
  <si>
    <t>Veiverių paštas</t>
  </si>
  <si>
    <t>LPKAPRVE</t>
  </si>
  <si>
    <t>LPKADRSR</t>
  </si>
  <si>
    <t>Surviliškio paštas</t>
  </si>
  <si>
    <t>Josvainių paštas</t>
  </si>
  <si>
    <t>LPKADRJS</t>
  </si>
  <si>
    <t>Keturvalakių paštas</t>
  </si>
  <si>
    <t>LPMAVRKT</t>
  </si>
  <si>
    <t>Lančiūnavos paštas</t>
  </si>
  <si>
    <t>LPKADRLC</t>
  </si>
  <si>
    <t>Liudvinavo paštas</t>
  </si>
  <si>
    <t>LPMAMMLD</t>
  </si>
  <si>
    <t>Ežerėlio paštas</t>
  </si>
  <si>
    <t>LPKAKREZ</t>
  </si>
  <si>
    <t>Panovių paštas</t>
  </si>
  <si>
    <t>LPMASRPN</t>
  </si>
  <si>
    <t>Palomenės paštas</t>
  </si>
  <si>
    <t>LPKASRPL</t>
  </si>
  <si>
    <t>LPMASRKK</t>
  </si>
  <si>
    <t>Jankų paštas</t>
  </si>
  <si>
    <t>LPMARMJN</t>
  </si>
  <si>
    <t>Kauno 22-asis paštas</t>
  </si>
  <si>
    <t>LPKAKM22</t>
  </si>
  <si>
    <t>Patašinės paštas, Marijampolės r. sav.</t>
  </si>
  <si>
    <t>LPMAMMPT</t>
  </si>
  <si>
    <t>Barzdų paštas</t>
  </si>
  <si>
    <t>LPMASRBZ</t>
  </si>
  <si>
    <t>Sintautų paštas</t>
  </si>
  <si>
    <t>LPMASRSN</t>
  </si>
  <si>
    <t>Pajevonio paštas</t>
  </si>
  <si>
    <t>LPMAVRPJ</t>
  </si>
  <si>
    <t>Bubių paštas</t>
  </si>
  <si>
    <t>SACPP</t>
  </si>
  <si>
    <t>LPSASRBB</t>
  </si>
  <si>
    <t>Šveicarijos paštas</t>
  </si>
  <si>
    <t>LPKAJRSV</t>
  </si>
  <si>
    <t>Pilviškių paštas</t>
  </si>
  <si>
    <t>LPMAVRPI</t>
  </si>
  <si>
    <t>LPMASRKN</t>
  </si>
  <si>
    <t>Sangrūdos paštas</t>
  </si>
  <si>
    <t>LPMAKMSN</t>
  </si>
  <si>
    <t>Slavikų paštas</t>
  </si>
  <si>
    <t>LPMASRSL</t>
  </si>
  <si>
    <t>Marijampolės 2-asis paštas</t>
  </si>
  <si>
    <t>LPMAMM02</t>
  </si>
  <si>
    <t>Sasnavos paštas</t>
  </si>
  <si>
    <t>LPMAMMSS</t>
  </si>
  <si>
    <t>LPMAKMLB</t>
  </si>
  <si>
    <t>Liubavo paštas</t>
  </si>
  <si>
    <t>LPKADRST</t>
  </si>
  <si>
    <t>Šėtos paštas</t>
  </si>
  <si>
    <t>LPKAKRPL</t>
  </si>
  <si>
    <t>Piliuonos paštas</t>
  </si>
  <si>
    <t>Vištyčio paštas</t>
  </si>
  <si>
    <t>LPMAVRVS</t>
  </si>
  <si>
    <t>Užusalių paštas</t>
  </si>
  <si>
    <t>LPKAJRUZ</t>
  </si>
  <si>
    <t>Kauno 40-asis paštas</t>
  </si>
  <si>
    <t>LPKAKM40</t>
  </si>
  <si>
    <t>Krakių paštas</t>
  </si>
  <si>
    <t>LPKADRKR</t>
  </si>
  <si>
    <t>LPKAKRKM</t>
  </si>
  <si>
    <t>Karmėlavos paštas</t>
  </si>
  <si>
    <t>Žaslių paštas</t>
  </si>
  <si>
    <t>LPKASRZS</t>
  </si>
  <si>
    <t>Igliaukos paštas</t>
  </si>
  <si>
    <t>LPMAMMIG</t>
  </si>
  <si>
    <t>LPKAKM11</t>
  </si>
  <si>
    <t>Žindaičių paštas</t>
  </si>
  <si>
    <t>LPTAJRZN</t>
  </si>
  <si>
    <t>Sarapiniškių paštas</t>
  </si>
  <si>
    <t>LPAAVRSR</t>
  </si>
  <si>
    <t>Puodžių paštas</t>
  </si>
  <si>
    <t>LPAAVRPD</t>
  </si>
  <si>
    <t>Viečiūnų paštas</t>
  </si>
  <si>
    <t>LPAADMVC</t>
  </si>
  <si>
    <t>KACPPAY_M</t>
  </si>
  <si>
    <t>LPKAY22937</t>
  </si>
  <si>
    <t>LPKAY22018</t>
  </si>
  <si>
    <t>LPKAY22932</t>
  </si>
  <si>
    <t>LPKAY22946</t>
  </si>
  <si>
    <t>LPKAY22001</t>
  </si>
  <si>
    <t>LPKAY22003</t>
  </si>
  <si>
    <t>LPKAY22004</t>
  </si>
  <si>
    <t>LPKAY22005</t>
  </si>
  <si>
    <t>LPKAY22006</t>
  </si>
  <si>
    <t>LPKAY22007</t>
  </si>
  <si>
    <t>LPKAY22008</t>
  </si>
  <si>
    <t>LPKAY22012</t>
  </si>
  <si>
    <t>LPKAY22014</t>
  </si>
  <si>
    <t>LPKAY22902</t>
  </si>
  <si>
    <t>LPKAY22909</t>
  </si>
  <si>
    <t>LPKAY22910</t>
  </si>
  <si>
    <t>LPKAY22929</t>
  </si>
  <si>
    <t>LPKAY22938</t>
  </si>
  <si>
    <t>LPKAY22020</t>
  </si>
  <si>
    <t>LPKAY22019</t>
  </si>
  <si>
    <t>LPKAY22934</t>
  </si>
  <si>
    <t>LPKAY22941</t>
  </si>
  <si>
    <t>LPKAY22942</t>
  </si>
  <si>
    <t>LPKAY22944</t>
  </si>
  <si>
    <t>LPKAY22935</t>
  </si>
  <si>
    <t>LPKAY22947</t>
  </si>
  <si>
    <t>LPKAY22021</t>
  </si>
  <si>
    <t>LPKAY22022</t>
  </si>
  <si>
    <t>KLACPPAY_M</t>
  </si>
  <si>
    <t>LPLAY22026</t>
  </si>
  <si>
    <t>LPVAY22327</t>
  </si>
  <si>
    <t>LPVAY22420</t>
  </si>
  <si>
    <t>LPVAY22421</t>
  </si>
  <si>
    <t>LPVAY22328</t>
  </si>
  <si>
    <t>LPVAY22324</t>
  </si>
  <si>
    <t>LPVAY22341</t>
  </si>
  <si>
    <t>Klaipėdos centrinis paštas</t>
  </si>
  <si>
    <t>LPLALMCP</t>
  </si>
  <si>
    <t>Klaipėdos 4-asis paštas</t>
  </si>
  <si>
    <t>LPLALM04</t>
  </si>
  <si>
    <t>Klaipėdos 10-asis paštas</t>
  </si>
  <si>
    <t>LPLALM10</t>
  </si>
  <si>
    <t>Klaipėdos 15-asis paštas</t>
  </si>
  <si>
    <t>LPLALM15</t>
  </si>
  <si>
    <t>Klaipėdos 14-asis paštas</t>
  </si>
  <si>
    <t>LPLALM14</t>
  </si>
  <si>
    <t>Palangos 1-asis paštas</t>
  </si>
  <si>
    <t>LPLAPMPL01</t>
  </si>
  <si>
    <t>Palangos paštas</t>
  </si>
  <si>
    <t>LPLAPMPL</t>
  </si>
  <si>
    <t>Vėžaičių paštas</t>
  </si>
  <si>
    <t>LPLALRVZ</t>
  </si>
  <si>
    <t>Kretingalės paštas</t>
  </si>
  <si>
    <t>LPLALRKR</t>
  </si>
  <si>
    <t>LPLALRDV</t>
  </si>
  <si>
    <t>Dovilų paštas</t>
  </si>
  <si>
    <t>Gargždų paštas</t>
  </si>
  <si>
    <t>LPLALRGR</t>
  </si>
  <si>
    <t>Veiviržėnų paštas</t>
  </si>
  <si>
    <t>LPLALRVV</t>
  </si>
  <si>
    <t>Endriejavo paštas</t>
  </si>
  <si>
    <t>LPLALREN</t>
  </si>
  <si>
    <t>Agluonėnų paštas</t>
  </si>
  <si>
    <t>LPLALRAG</t>
  </si>
  <si>
    <t>Judrėnų paštas</t>
  </si>
  <si>
    <t>LPLALRJD</t>
  </si>
  <si>
    <t>Priekulės paštas</t>
  </si>
  <si>
    <t>LPLALRPR</t>
  </si>
  <si>
    <t>Kretingos paštas</t>
  </si>
  <si>
    <t>LPLAKRKR</t>
  </si>
  <si>
    <t>Šačių paštas</t>
  </si>
  <si>
    <t>LPLASRSC</t>
  </si>
  <si>
    <t>Skuodo paštas</t>
  </si>
  <si>
    <t>LPLASRSK</t>
  </si>
  <si>
    <t>LPLASRDK</t>
  </si>
  <si>
    <t>Aleksandrijos paštas</t>
  </si>
  <si>
    <t>LPLASRAL</t>
  </si>
  <si>
    <t>Notėnų paštas</t>
  </si>
  <si>
    <t>LPLASRNT</t>
  </si>
  <si>
    <t>Lenkimų paštas</t>
  </si>
  <si>
    <t>LPLASRLK</t>
  </si>
  <si>
    <t>Mosėdžio paštas</t>
  </si>
  <si>
    <t>LPLASRMS</t>
  </si>
  <si>
    <t>Barstyčių paštas</t>
  </si>
  <si>
    <t>LPLASRBR</t>
  </si>
  <si>
    <t>Švėkšnos paštas</t>
  </si>
  <si>
    <t>LPLATRSV</t>
  </si>
  <si>
    <t>Šilutės paštas</t>
  </si>
  <si>
    <t>LPLATRSI</t>
  </si>
  <si>
    <t>Kintų paštas</t>
  </si>
  <si>
    <t>LPLATRKN</t>
  </si>
  <si>
    <t>Gardamo paštas</t>
  </si>
  <si>
    <t>LPLATRGD</t>
  </si>
  <si>
    <t>LPTAPMPG</t>
  </si>
  <si>
    <t>Pagėgių paštas</t>
  </si>
  <si>
    <t>Natkiškių paštas</t>
  </si>
  <si>
    <t>LPTAPMNT</t>
  </si>
  <si>
    <t>Vilkyškių paštas</t>
  </si>
  <si>
    <t>LPTAPMVL</t>
  </si>
  <si>
    <t>Žygaičių paštas</t>
  </si>
  <si>
    <t>LPTAZG</t>
  </si>
  <si>
    <t>Skaudvilės paštas</t>
  </si>
  <si>
    <t>LPTASK</t>
  </si>
  <si>
    <t>LPTATMCP</t>
  </si>
  <si>
    <t>Tauragės 1-asis paštas</t>
  </si>
  <si>
    <t>LPTATM01</t>
  </si>
  <si>
    <t>Bijotų paštas</t>
  </si>
  <si>
    <t>LPTASRBJ</t>
  </si>
  <si>
    <t>Didkiemio paštas</t>
  </si>
  <si>
    <t>LPTASRDD</t>
  </si>
  <si>
    <t>Tūbinių paštas</t>
  </si>
  <si>
    <t>LPTASRTB</t>
  </si>
  <si>
    <t>Vydmantų paštas</t>
  </si>
  <si>
    <t>LPLAKRVD</t>
  </si>
  <si>
    <t>Vainuto paštas</t>
  </si>
  <si>
    <t>LPLATRVN</t>
  </si>
  <si>
    <t>Šilalės paštas</t>
  </si>
  <si>
    <t>LPTASRSL</t>
  </si>
  <si>
    <t>Batakių paštas</t>
  </si>
  <si>
    <t>LPTABT</t>
  </si>
  <si>
    <t>Eičių paštas</t>
  </si>
  <si>
    <t>LPTAEC</t>
  </si>
  <si>
    <t>Laukuvos paštas</t>
  </si>
  <si>
    <t>LPTASRLK</t>
  </si>
  <si>
    <t>Gaurės paštas</t>
  </si>
  <si>
    <t>LPTAGR</t>
  </si>
  <si>
    <t>Grūšlaukės paštas</t>
  </si>
  <si>
    <t>LPLAKRGR</t>
  </si>
  <si>
    <t>Klaipėdos 8-asis paštas</t>
  </si>
  <si>
    <t>LPLALM08</t>
  </si>
  <si>
    <t>Juodaičių paštas</t>
  </si>
  <si>
    <t>LPTAJRJD</t>
  </si>
  <si>
    <t>Kartenos paštas</t>
  </si>
  <si>
    <t>LPLAKRKT</t>
  </si>
  <si>
    <t>Žemaičių Naumiesčio paštas</t>
  </si>
  <si>
    <t>LPLATRZN</t>
  </si>
  <si>
    <t>Kūlupėnų paštas</t>
  </si>
  <si>
    <t>LPLAKRKL</t>
  </si>
  <si>
    <t>Neringos 2-asis paštas</t>
  </si>
  <si>
    <t>LPLANR02</t>
  </si>
  <si>
    <t>Lauksargių paštas</t>
  </si>
  <si>
    <t>LPTALK</t>
  </si>
  <si>
    <t>Salantų paštas</t>
  </si>
  <si>
    <t>LPLAKRSL</t>
  </si>
  <si>
    <t>Saugų paštas</t>
  </si>
  <si>
    <t>LPLATRSG</t>
  </si>
  <si>
    <t>Usėnų paštas</t>
  </si>
  <si>
    <t>LPLATRUS</t>
  </si>
  <si>
    <t>Smalininkų paštas</t>
  </si>
  <si>
    <t>LPTAJRSM</t>
  </si>
  <si>
    <t>Skirsnemunės paštas</t>
  </si>
  <si>
    <t>LPTAJRSK</t>
  </si>
  <si>
    <t>Rusnės paštas</t>
  </si>
  <si>
    <t>LPLATRRS</t>
  </si>
  <si>
    <t>Pagramančio paštas</t>
  </si>
  <si>
    <t>LPTAPG</t>
  </si>
  <si>
    <t>Eržvilko paštas</t>
  </si>
  <si>
    <t>LPTAJRER</t>
  </si>
  <si>
    <t>LPTASRUP</t>
  </si>
  <si>
    <t>Kvėdarnos paštas</t>
  </si>
  <si>
    <t>LPTASRKV</t>
  </si>
  <si>
    <t>Pajūrio paštas</t>
  </si>
  <si>
    <t>LPTASRPA</t>
  </si>
  <si>
    <t>Sartininkų paštas</t>
  </si>
  <si>
    <t>LPTASA</t>
  </si>
  <si>
    <t>Ylakių paštas</t>
  </si>
  <si>
    <t>LPLASRYL</t>
  </si>
  <si>
    <t>Darbėnų paštas</t>
  </si>
  <si>
    <t>LPLAKRDR</t>
  </si>
  <si>
    <t>Stoniškių paštas</t>
  </si>
  <si>
    <t>LPTAPMST</t>
  </si>
  <si>
    <t>Juknaičių paštas</t>
  </si>
  <si>
    <t>LPLATRJN</t>
  </si>
  <si>
    <t>Palangos 2-asis paštas</t>
  </si>
  <si>
    <t>LPLAPMPL02</t>
  </si>
  <si>
    <t>Neringos paštas</t>
  </si>
  <si>
    <t>LPLANR</t>
  </si>
  <si>
    <t>Tenenių paštas</t>
  </si>
  <si>
    <t>LPTASRTN</t>
  </si>
  <si>
    <t>Kaltinėnų paštas</t>
  </si>
  <si>
    <t>LPTASRKL</t>
  </si>
  <si>
    <t>Žadeikių paštas</t>
  </si>
  <si>
    <t>LPTASRZD</t>
  </si>
  <si>
    <t>Žemaičių Kalvarijos paštas</t>
  </si>
  <si>
    <t>LPEAPRZK</t>
  </si>
  <si>
    <t>KLACPPAY_W</t>
  </si>
  <si>
    <t>LPLAY22728</t>
  </si>
  <si>
    <t>LPLAY22703</t>
  </si>
  <si>
    <t>LPLAY22707</t>
  </si>
  <si>
    <t>LPLAY22727</t>
  </si>
  <si>
    <t>LPLAY22804</t>
  </si>
  <si>
    <t>LPLAY22805</t>
  </si>
  <si>
    <t>LPLAY22816</t>
  </si>
  <si>
    <t>LPLAY22811</t>
  </si>
  <si>
    <t>LPLAY22810</t>
  </si>
  <si>
    <t>LPLAY22729</t>
  </si>
  <si>
    <t>LPLAY22732</t>
  </si>
  <si>
    <t>SACPPAY_W</t>
  </si>
  <si>
    <t>LPSAY22742</t>
  </si>
  <si>
    <t>LPSAY22743</t>
  </si>
  <si>
    <t>LPSASMCP</t>
  </si>
  <si>
    <t>Šiaulių 5-asis paštas</t>
  </si>
  <si>
    <t>LPSASMSL05</t>
  </si>
  <si>
    <t>LPSASMSL10</t>
  </si>
  <si>
    <t>Šiaulių 10-asis paštas</t>
  </si>
  <si>
    <t>LPSASMSL13</t>
  </si>
  <si>
    <t>Šiaulių 13-asis paštas</t>
  </si>
  <si>
    <t>Papilės paštas</t>
  </si>
  <si>
    <t>LPSAARPP</t>
  </si>
  <si>
    <t>Akmenės paštas</t>
  </si>
  <si>
    <t>LPSAARAK</t>
  </si>
  <si>
    <t>Naujosios Akmenės paštas</t>
  </si>
  <si>
    <t>LPSAARNA</t>
  </si>
  <si>
    <t>Ventos paštas</t>
  </si>
  <si>
    <t>LPSAARVN</t>
  </si>
  <si>
    <t>LPSAJRJN</t>
  </si>
  <si>
    <t>Žagarės paštas</t>
  </si>
  <si>
    <t>LPSAJRZG</t>
  </si>
  <si>
    <t>Kelmės paštas</t>
  </si>
  <si>
    <t>LPSAKRKL</t>
  </si>
  <si>
    <t>Linkuvos paštas</t>
  </si>
  <si>
    <t>LPSAPRLN</t>
  </si>
  <si>
    <t>Pakruojo paštas</t>
  </si>
  <si>
    <t>LPSAPRPK</t>
  </si>
  <si>
    <t>Radviliškio paštas</t>
  </si>
  <si>
    <t>LPSARRRD</t>
  </si>
  <si>
    <t>Šeduvos paštas</t>
  </si>
  <si>
    <t>LPSARRSE</t>
  </si>
  <si>
    <t>Kairių paštas</t>
  </si>
  <si>
    <t>LPSASRKR</t>
  </si>
  <si>
    <t>Kuršėnų paštas</t>
  </si>
  <si>
    <t>LPSASRKS</t>
  </si>
  <si>
    <t>Meškuičių paštas</t>
  </si>
  <si>
    <t>LPSASRMS</t>
  </si>
  <si>
    <t>Naisių paštas</t>
  </si>
  <si>
    <t>LPSASRNS</t>
  </si>
  <si>
    <t>Viekšnių paštas</t>
  </si>
  <si>
    <t>LPEAMRVK</t>
  </si>
  <si>
    <t>Mažeikių paštas</t>
  </si>
  <si>
    <t>LPEAMRMZ</t>
  </si>
  <si>
    <t>LPEAMRMZ03</t>
  </si>
  <si>
    <t>Plungės paštas</t>
  </si>
  <si>
    <t>LPEAPRPL</t>
  </si>
  <si>
    <t>Platelių paštas</t>
  </si>
  <si>
    <t>LPEAPRPT</t>
  </si>
  <si>
    <t>Alsėdžių paštas</t>
  </si>
  <si>
    <t>LPEAPRAS</t>
  </si>
  <si>
    <t>Stanelių paštas</t>
  </si>
  <si>
    <t>LPEAPRST</t>
  </si>
  <si>
    <t>Stalgėnų paštas</t>
  </si>
  <si>
    <t>LPEAPRSL</t>
  </si>
  <si>
    <t>Šateikių paštas</t>
  </si>
  <si>
    <t>LPEAPRSA</t>
  </si>
  <si>
    <t>Žlibinų paštas</t>
  </si>
  <si>
    <t>LPEAPRZL</t>
  </si>
  <si>
    <t>Rietavo paštas</t>
  </si>
  <si>
    <t>LPEARMRT</t>
  </si>
  <si>
    <t>LPEATMCP</t>
  </si>
  <si>
    <t>Varnių paštas</t>
  </si>
  <si>
    <t>LPEATMVR</t>
  </si>
  <si>
    <t>Viešvėnų paštas</t>
  </si>
  <si>
    <t>LPEATMVS</t>
  </si>
  <si>
    <t>Sedos paštas</t>
  </si>
  <si>
    <t>LPEAMRSD</t>
  </si>
  <si>
    <t>Šiaulių 16-asis paštas</t>
  </si>
  <si>
    <t>LPSASMSL16</t>
  </si>
  <si>
    <t>Pakražančio paštas</t>
  </si>
  <si>
    <t>LPSAKRPK</t>
  </si>
  <si>
    <t>Žeimelio paštas</t>
  </si>
  <si>
    <t>LPSAPRZM</t>
  </si>
  <si>
    <t>Gruzdžių paštas</t>
  </si>
  <si>
    <t>LPSASRGR</t>
  </si>
  <si>
    <t>Juodeikių paštas</t>
  </si>
  <si>
    <t>LPEAMRJD</t>
  </si>
  <si>
    <t>Šaukėnų paštas</t>
  </si>
  <si>
    <t>LPSAKRSK</t>
  </si>
  <si>
    <t>Šakynos paštas</t>
  </si>
  <si>
    <t>LPSASRSK</t>
  </si>
  <si>
    <t>Kražių paštas</t>
  </si>
  <si>
    <t>LPSAKRKR</t>
  </si>
  <si>
    <t>Tytuvėnų paštas</t>
  </si>
  <si>
    <t>LPSAKRTT</t>
  </si>
  <si>
    <t>Baisogalos paštas</t>
  </si>
  <si>
    <t>LPSARRBS</t>
  </si>
  <si>
    <t>Liolių paštas</t>
  </si>
  <si>
    <t>LPSAKRLL</t>
  </si>
  <si>
    <t>LPEATM01</t>
  </si>
  <si>
    <t>Medingėnų paštas</t>
  </si>
  <si>
    <t>LPEARMMD</t>
  </si>
  <si>
    <t>Aukštelkės paštas</t>
  </si>
  <si>
    <t>LPSASRAU</t>
  </si>
  <si>
    <t>Rozalimo paštas</t>
  </si>
  <si>
    <t>LPSAPRRZ</t>
  </si>
  <si>
    <t>Grinkiškio paštas</t>
  </si>
  <si>
    <t>LPSARRGR</t>
  </si>
  <si>
    <t>LPSASMSL15</t>
  </si>
  <si>
    <t>Raudėnų paštas</t>
  </si>
  <si>
    <t>LPSASRRD</t>
  </si>
  <si>
    <t>Vaiguvos paštas</t>
  </si>
  <si>
    <t>LPSAKRVG</t>
  </si>
  <si>
    <t>Kužių paštas</t>
  </si>
  <si>
    <t>LPSASRKZ</t>
  </si>
  <si>
    <t>Ginkūnų paštas</t>
  </si>
  <si>
    <t>LPSASRGN</t>
  </si>
  <si>
    <t>VACPPAY_N</t>
  </si>
  <si>
    <t>LPVAY22140</t>
  </si>
  <si>
    <t>PACPPAY_N</t>
  </si>
  <si>
    <t>LPPAY22219</t>
  </si>
  <si>
    <t>LPPAY22215</t>
  </si>
  <si>
    <t>LPPAY22204</t>
  </si>
  <si>
    <t>LPPAY22203</t>
  </si>
  <si>
    <t>LPPAY22125</t>
  </si>
  <si>
    <t>LPPAY22120</t>
  </si>
  <si>
    <t>LPPAY22101</t>
  </si>
  <si>
    <t>LPPAY22116</t>
  </si>
  <si>
    <t>LPPAY22123</t>
  </si>
  <si>
    <t>SACPPAY_N</t>
  </si>
  <si>
    <t>LPSAY22138</t>
  </si>
  <si>
    <t>LPSAY22214</t>
  </si>
  <si>
    <t>LPSAY22211</t>
  </si>
  <si>
    <t>LPSAY22209</t>
  </si>
  <si>
    <t>LPSAY22736</t>
  </si>
  <si>
    <t>LPSAY22814</t>
  </si>
  <si>
    <t>LPSAY22717</t>
  </si>
  <si>
    <t>LPSAY22110</t>
  </si>
  <si>
    <t>LPSAY22212</t>
  </si>
  <si>
    <t>LPSAY22131</t>
  </si>
  <si>
    <t>LPSAY22132</t>
  </si>
  <si>
    <t>LPSAY22208</t>
  </si>
  <si>
    <t>LPSAY22715</t>
  </si>
  <si>
    <t>LPSAY22134</t>
  </si>
  <si>
    <t>LPVAURVD</t>
  </si>
  <si>
    <t>Liaušių paštas</t>
  </si>
  <si>
    <t>LPVAURLS</t>
  </si>
  <si>
    <t>Deltuvos paštas</t>
  </si>
  <si>
    <t>LPVAURDL</t>
  </si>
  <si>
    <t>Pabaisko paštas</t>
  </si>
  <si>
    <t>LPVAURPB</t>
  </si>
  <si>
    <t>Ukmergės 2-asis paštas</t>
  </si>
  <si>
    <t>LPVAURUK02</t>
  </si>
  <si>
    <t>Ukmergės paštas</t>
  </si>
  <si>
    <t>LPVAURUK</t>
  </si>
  <si>
    <t>Veprių paštas</t>
  </si>
  <si>
    <t>LPVAURVP</t>
  </si>
  <si>
    <t>Želvos paštas</t>
  </si>
  <si>
    <t>LPVAURZL</t>
  </si>
  <si>
    <t>Žemaitkiemio paštas</t>
  </si>
  <si>
    <t>LPVAURZM</t>
  </si>
  <si>
    <t>Lyduokių paštas</t>
  </si>
  <si>
    <t>LPVAURLD</t>
  </si>
  <si>
    <t>Taujėnų paštas</t>
  </si>
  <si>
    <t>LPVAURTJ</t>
  </si>
  <si>
    <t>Siesikų paštas</t>
  </si>
  <si>
    <t>LPVAURSK</t>
  </si>
  <si>
    <t>Panevėžio 4-asis paštas</t>
  </si>
  <si>
    <t>LPPAPM04</t>
  </si>
  <si>
    <t>LPPAPMCP</t>
  </si>
  <si>
    <t>Panevėžio 6-asis paštas</t>
  </si>
  <si>
    <t>LPPAPM06</t>
  </si>
  <si>
    <t>Panevėžio 2-asis paštas</t>
  </si>
  <si>
    <t>LPPAPM02</t>
  </si>
  <si>
    <t>Panevėžio 5-asis paštas</t>
  </si>
  <si>
    <t>LPPAPM05</t>
  </si>
  <si>
    <t>Panevėžio 1-asis paštas</t>
  </si>
  <si>
    <t>LPPAPM01</t>
  </si>
  <si>
    <t>Biržų paštas</t>
  </si>
  <si>
    <t>LPPABRBR</t>
  </si>
  <si>
    <t>Kupiškio paštas</t>
  </si>
  <si>
    <t>LPPAKRKU</t>
  </si>
  <si>
    <t>Subačiaus paštas</t>
  </si>
  <si>
    <t>LPPAKRSC</t>
  </si>
  <si>
    <t>Dembavos paštas</t>
  </si>
  <si>
    <t>LPPAPRDM</t>
  </si>
  <si>
    <t>Tiltagalių paštas</t>
  </si>
  <si>
    <t>LPPAPRTT</t>
  </si>
  <si>
    <t>Berčiūnų paštas</t>
  </si>
  <si>
    <t>LPPAPRBR</t>
  </si>
  <si>
    <t>Velžio paštas</t>
  </si>
  <si>
    <t>LPPAPRVL</t>
  </si>
  <si>
    <t>Pasvalio paštas</t>
  </si>
  <si>
    <t>LPPASRPS</t>
  </si>
  <si>
    <t>Pumpėnų paštas</t>
  </si>
  <si>
    <t>LPPASRPM</t>
  </si>
  <si>
    <t>Vaškų paštas</t>
  </si>
  <si>
    <t>LPPASRVS</t>
  </si>
  <si>
    <t>Saločių paštas</t>
  </si>
  <si>
    <t>LPPASRSL</t>
  </si>
  <si>
    <t>Daujėnų paštas</t>
  </si>
  <si>
    <t>LPPASRDJ</t>
  </si>
  <si>
    <t>Krinčino paštas</t>
  </si>
  <si>
    <t>LPPASRKR</t>
  </si>
  <si>
    <t>Raubonių paštas</t>
  </si>
  <si>
    <t>LPPASRRB</t>
  </si>
  <si>
    <t>Pandėlio paštas</t>
  </si>
  <si>
    <t>LPPARRRD</t>
  </si>
  <si>
    <t>Kamajų paštas</t>
  </si>
  <si>
    <t>LPPARRKM</t>
  </si>
  <si>
    <t>Juodupės paštas</t>
  </si>
  <si>
    <t>LPPARRJD</t>
  </si>
  <si>
    <t>Obelių paštas</t>
  </si>
  <si>
    <t>LPPARROB</t>
  </si>
  <si>
    <t>Rokiškio paštas</t>
  </si>
  <si>
    <t>LPPARRRK</t>
  </si>
  <si>
    <t>Anykščių paštas</t>
  </si>
  <si>
    <t>LPUAARAN</t>
  </si>
  <si>
    <t>Svėdasų paštas</t>
  </si>
  <si>
    <t>LPUAARSV</t>
  </si>
  <si>
    <t>LPUAARTS</t>
  </si>
  <si>
    <t>Troškūnų paštas</t>
  </si>
  <si>
    <t>Raguvos paštas</t>
  </si>
  <si>
    <t>LPPAPRRG</t>
  </si>
  <si>
    <t>Vadoklių paštas</t>
  </si>
  <si>
    <t>LPPAPRVD</t>
  </si>
  <si>
    <t>Kavarsko paštas</t>
  </si>
  <si>
    <t>LPUAARKV</t>
  </si>
  <si>
    <t>Ramygalos paštas</t>
  </si>
  <si>
    <t>LPPAPRRM</t>
  </si>
  <si>
    <t>Naujamiesčio paštas</t>
  </si>
  <si>
    <t>LPPAPRNJ</t>
  </si>
  <si>
    <t>Smilgių paštas</t>
  </si>
  <si>
    <t>LPPAPRSM</t>
  </si>
  <si>
    <t>Noriūnų paštas</t>
  </si>
  <si>
    <t>LPPAKRNR</t>
  </si>
  <si>
    <t>Miežiškių paštas</t>
  </si>
  <si>
    <t>LPPAPRMZ</t>
  </si>
  <si>
    <t>LPPAPM03</t>
  </si>
  <si>
    <t>Joniškėlio paštas</t>
  </si>
  <si>
    <t>LPPASRJN</t>
  </si>
  <si>
    <t>LPPASRNM</t>
  </si>
  <si>
    <t>Vabalninko paštas</t>
  </si>
  <si>
    <t>LPPABRVB</t>
  </si>
  <si>
    <t>LPVAURDN</t>
  </si>
  <si>
    <t>Ukmergės 4-asis paštas</t>
  </si>
  <si>
    <t>LPVAURUK04</t>
  </si>
  <si>
    <t>Antakalnio paštas</t>
  </si>
  <si>
    <t>LPVAURAT</t>
  </si>
  <si>
    <t>LPVAURSS</t>
  </si>
  <si>
    <t>Šešuolių paštas</t>
  </si>
  <si>
    <t>Akademijos paštas, Kauno r. sav.</t>
  </si>
  <si>
    <t>LPKAKRAK</t>
  </si>
  <si>
    <t>Iš viso:</t>
  </si>
  <si>
    <t>Eil.</t>
  </si>
  <si>
    <t>Regionas</t>
  </si>
  <si>
    <t>Klientų aptarnavimo skyriaus pavadinimas</t>
  </si>
  <si>
    <t>KAS Nr.</t>
  </si>
  <si>
    <t>Vilniaus</t>
  </si>
  <si>
    <t>106-asis klientų aptarnavimo skyrius</t>
  </si>
  <si>
    <t>Vilniaus g. 90a (prie PC "Pivonija"), Ukmergė</t>
  </si>
  <si>
    <t>140-asis klientų aptarnavimo skyrius</t>
  </si>
  <si>
    <t>301-asis klientų aptarnavimo skyrius</t>
  </si>
  <si>
    <t>Gabijos g. 30 (Justiniškių g. ir Gabijos g. sankirta prie PC "Maxima"), Vilnius</t>
  </si>
  <si>
    <t>308-asis klientų aptarnavimo skyrius</t>
  </si>
  <si>
    <t>L.Asanavičiūtės 29, Vilnius (Prie PC norfa Karoliniškės)</t>
  </si>
  <si>
    <t>309-asis klientų aptarnavimo skyrius</t>
  </si>
  <si>
    <t xml:space="preserve">Geležinkelio g. 16 (prie Geležinkelio stoties), Vilnius </t>
  </si>
  <si>
    <t>312-asis klientų aptarnavimo skyrius</t>
  </si>
  <si>
    <t>Liepkalnio g.112 ( Minsko pl. sankirta  prie PC MAXIMA), Vilnius</t>
  </si>
  <si>
    <t>315-asis klientų aptarnavimo skyrius</t>
  </si>
  <si>
    <t>S.Batoro g. 43 (Naujoji Vilnia), Vilnius</t>
  </si>
  <si>
    <t>316-asis klientų aptarnavimo skyrius</t>
  </si>
  <si>
    <t>Parko g. 34a (prie PC "IKI", Naujoji Vilnia), Vilnius</t>
  </si>
  <si>
    <t>318-asis klientų aptarnavimo skyrius</t>
  </si>
  <si>
    <t xml:space="preserve">Vilniaus g. 52 (prie PC "Maxima"), Šalčininkai </t>
  </si>
  <si>
    <t>319-asis klientų aptarnavimo skyrius</t>
  </si>
  <si>
    <t>324-asis klientų aptarnavimo skyrius</t>
  </si>
  <si>
    <t>327-asis klientų aptarnavimo skyrius</t>
  </si>
  <si>
    <t xml:space="preserve">Naujoji g. 76, Alytus </t>
  </si>
  <si>
    <t>328-asis klientų aptarnavimo skyrius</t>
  </si>
  <si>
    <t xml:space="preserve">M. K. Čiurlionio g. 111, Druskininkai </t>
  </si>
  <si>
    <t>335-asis klientų aptarnavimo skyrius</t>
  </si>
  <si>
    <t>Vytauto g. 60,  Trakai (prie PC "IKI")</t>
  </si>
  <si>
    <t>336-asis klientų aptarnavimo skyrius</t>
  </si>
  <si>
    <t>Ateities g. 91 , Vilnius (prie PC "Mandarinas")</t>
  </si>
  <si>
    <t>337-asis klientų aptarnavimo skyrius</t>
  </si>
  <si>
    <t>Dariaus ir Girėno 5a, Vilnius</t>
  </si>
  <si>
    <t>341-asis klientų aptarnavimo skyrius</t>
  </si>
  <si>
    <t>Geležinkelio g. 11 A , Lentvaris (prie Gelž. stoties)</t>
  </si>
  <si>
    <t>403-asis klientų aptarnavimo skyrius</t>
  </si>
  <si>
    <t>Justiniškių g. 91 (prie PC "Norfa", Justiniškės), Vilnius</t>
  </si>
  <si>
    <t>405-asis klientų aptarnavimo skyrius</t>
  </si>
  <si>
    <t xml:space="preserve">Viršuliškių g. 40 (prie PC "Mada", Viršuliškės), Vilnius </t>
  </si>
  <si>
    <t>406-asis klientų aptarnavimo skyrius</t>
  </si>
  <si>
    <t xml:space="preserve">Architektų g. 152 (prie PC "Maxima"), Vilnius  </t>
  </si>
  <si>
    <t>407-asis klientų aptarnavimo skyrius</t>
  </si>
  <si>
    <t>Architektų g. 19 (prie PC "Rimi"), Vilnius</t>
  </si>
  <si>
    <t>410-asis klientų aptarnavimo skyrius</t>
  </si>
  <si>
    <t>Sodų g. 22, Vilnius (prie Autobusų st.)</t>
  </si>
  <si>
    <t>411-asis klientų aptarnavimo skyrius</t>
  </si>
  <si>
    <t xml:space="preserve"> Kapsų g. 2 a, Vilnius</t>
  </si>
  <si>
    <t>414-asis klientų aptarnavimo skyrius</t>
  </si>
  <si>
    <t xml:space="preserve">Kovo 11-osios g. 39, Grigiškės </t>
  </si>
  <si>
    <t>417-asis klientų aptarnavimo skyrius</t>
  </si>
  <si>
    <t>420-asis klientų aptarnavimo skyrius</t>
  </si>
  <si>
    <t>Naujoji g. 8 (prie PC "Leader Price"), Alytus</t>
  </si>
  <si>
    <t>421-asis klientų aptarnavimo skyrius</t>
  </si>
  <si>
    <t>Jaunimo g. 24, Alytus</t>
  </si>
  <si>
    <t>534-asis klientų aptarnavimo skyrius</t>
  </si>
  <si>
    <t>Kalvarijų g. 105 , Vilnius ( Apkasų g.  sankirta prie PC "IKI" ir 42 pašto)</t>
  </si>
  <si>
    <t>536-asis klientų aptarnavimo skyrius</t>
  </si>
  <si>
    <t>537-asis klientų aptarnavimo skyrius</t>
  </si>
  <si>
    <t>539-asis klientų aptarnavimo skyrius</t>
  </si>
  <si>
    <t>Didlaukio g. 80A , Vilnius (prie PC "IKI")</t>
  </si>
  <si>
    <t>601-asis klientų aptarnavimo skyrius</t>
  </si>
  <si>
    <t>Žirmūnų g. 64 g. (prie PC "Hyper RIMI"), Vilnius</t>
  </si>
  <si>
    <t>602-asis klientų aptarnavimo skyrius</t>
  </si>
  <si>
    <t>Žirmūnų g.2 (prie PC "Iki-Minskas"), Vilnius</t>
  </si>
  <si>
    <t>604-asis klientų aptarnavimo skyrius</t>
  </si>
  <si>
    <t>605-asis klientų aptarnavimo skyrius</t>
  </si>
  <si>
    <t>Kalvarijų g. 85 (ir Žalgirio g. sankirta) (prie "New York"), Vilnius</t>
  </si>
  <si>
    <t>606-asis klientų aptarnavimo skyrius</t>
  </si>
  <si>
    <t>Savanorių pr. 40 (prie PC "Maxima"), Vilnius</t>
  </si>
  <si>
    <t>612-asis klientų aptarnavimo skyrius</t>
  </si>
  <si>
    <t>Fabijoniškių g. 2 (prie PC "IKI", Fabijoniškės), Vilnius</t>
  </si>
  <si>
    <t>613-asis klientų aptarnavimo skyrius</t>
  </si>
  <si>
    <t>623-asis klientų aptarnavimo skyrius</t>
  </si>
  <si>
    <t>Ukmergės g. 220 (prie PC "IKI" Šeškinėje ), Vilnius</t>
  </si>
  <si>
    <t xml:space="preserve">Iš viso: </t>
  </si>
  <si>
    <t>Kauno</t>
  </si>
  <si>
    <t>001-asis klientų aptarnavimo skyrius</t>
  </si>
  <si>
    <t>Savanorių pr. 172 ir K.Petrausko g. 6 sankirta (prie PC "Office 1"), Kaunas</t>
  </si>
  <si>
    <t>003-asis klientų aptarnavimo skyrius</t>
  </si>
  <si>
    <t>Kovo 11-osios g. 22 (prie PC "IKI"), Kaunas</t>
  </si>
  <si>
    <t>004-asis klientų aptarnavimo skyrius</t>
  </si>
  <si>
    <t>R.Kalantos g. 131 (prie PC "Šilas"), Kaunas</t>
  </si>
  <si>
    <t>005-asis klientų aptarnavimo skyrius</t>
  </si>
  <si>
    <t>V.Krėvės pr. 97 (prie PC "Saulėtekis"), Kaunas</t>
  </si>
  <si>
    <t>006-asis klientų aptarnavimo skyrius</t>
  </si>
  <si>
    <t>Žemaičių pl. 23 (prie PC "IKI"), Kaunas</t>
  </si>
  <si>
    <t>007-asis klientų aptarnavimo skyrius</t>
  </si>
  <si>
    <t>P.Lukšio g. 1a ( ir Savanorių pr. 375 sankirta prie PC "Kalniečiai"), Kaunas</t>
  </si>
  <si>
    <t>008-asis klientų aptarnavimo skyrius</t>
  </si>
  <si>
    <t>Sukilėlių g. 84 (prie PC "Topolis"), Kaunas</t>
  </si>
  <si>
    <t>012-asis klientų aptarnavimo skyrius</t>
  </si>
  <si>
    <t>K. Baršausko g. 66 a (prie PC "Molas"), Kaunas</t>
  </si>
  <si>
    <t>014-asis klientų aptarnavimo skyrius</t>
  </si>
  <si>
    <t>P.Lukšio g. 60 (prie PC "IKI"), Kaunas</t>
  </si>
  <si>
    <t>018-asis klientų aptarnavimo skyrius</t>
  </si>
  <si>
    <t>J.Basanavičiaus g. 6, Jonava</t>
  </si>
  <si>
    <t>019-asis klientų aptarnavimo skyrius</t>
  </si>
  <si>
    <t>J. Basanavičiaus g. 53 (prie PC "Maxima"), Kėdainiai</t>
  </si>
  <si>
    <t>020-asis klientų aptarnavimo skyrius</t>
  </si>
  <si>
    <t xml:space="preserve">Atgimimo g. 12 (prie PC "Leader Price"), Kazlų Rūda. </t>
  </si>
  <si>
    <t>021-asis klientų aptarnavimo skyrius</t>
  </si>
  <si>
    <t>V.Kudirkos g. 61 ( ir Vasario 16-osios g. 1 sankirtaprie PC "Gulbelė"), Šakiai</t>
  </si>
  <si>
    <t>022-asis klientų aptarnavimo skyrius</t>
  </si>
  <si>
    <t>J.Basanavičiaus a. 2, Vilkaviškis</t>
  </si>
  <si>
    <t>902-asis klientų aptarnavimo skyrius</t>
  </si>
  <si>
    <t>Varnių g. 38a (prie PC "IKI"), Kaunas</t>
  </si>
  <si>
    <t>909-asis klientų aptarnavimo skyrius</t>
  </si>
  <si>
    <t>910-asis klientų aptarnavimo skyrius</t>
  </si>
  <si>
    <t>929-asis klientų aptarnavimo skyrius</t>
  </si>
  <si>
    <t>A.Juozapavičiaus pr. 56 (prie PC "Šilas"), Kaunas</t>
  </si>
  <si>
    <t>932-asis klientų aptarnavimo skyrius</t>
  </si>
  <si>
    <t>934-asis klientų aptarnavimo skyrius</t>
  </si>
  <si>
    <t>Gegučių g. 13 , Kėdainiai (prie PC "IKI")</t>
  </si>
  <si>
    <t>935-asis klientų aptarnavimo skyrius</t>
  </si>
  <si>
    <t>Vytauto g. 41 , Prienai (prie PC "Senukai")</t>
  </si>
  <si>
    <t>937-asis klientų aptarnavimo skyrius</t>
  </si>
  <si>
    <t>S. Lozoraičio g. 1D , Garliava</t>
  </si>
  <si>
    <t>938-asis klientų aptarnavimo skyrius</t>
  </si>
  <si>
    <t>Veiverių g. 150 B , Kaunas (prie PC "Maxima Bazė")</t>
  </si>
  <si>
    <t>941-asis klientų aptarnavimo skyrius</t>
  </si>
  <si>
    <t xml:space="preserve"> V. Kudirkos g. 3 (prie PC "Maxima"), Marijampolė</t>
  </si>
  <si>
    <t>942-asis klientų aptarnavimo skyrius</t>
  </si>
  <si>
    <t>R.Juknevičiaus g. 15, Marijampolė</t>
  </si>
  <si>
    <t>944-asis klientų aptarnavimo skyrius</t>
  </si>
  <si>
    <t>Bažnyčios g. 38, Marijampolė (prie PC "Maxima")</t>
  </si>
  <si>
    <t>946-asis klientų aptarnavimo skyrius</t>
  </si>
  <si>
    <t xml:space="preserve"> Ugniagesių g. 1,  Kalvarija (prie autobusų stoties)</t>
  </si>
  <si>
    <t>947-asis klientų aptarnavimo skyrius</t>
  </si>
  <si>
    <t>Klaipėdos</t>
  </si>
  <si>
    <t>026-asis klientų aptarnavimo skyrius</t>
  </si>
  <si>
    <t>703-asis klientų aptarnavimo skyrius</t>
  </si>
  <si>
    <t>Naikupės g. 14 (prie PC "Saulutė"), Klaipėda</t>
  </si>
  <si>
    <t>707-asis klientų aptarnavimo skyrius</t>
  </si>
  <si>
    <t>Taikos pr. 28 (prie viešbučio "Vėtrungė"), Klaipėda</t>
  </si>
  <si>
    <t>727-asis klientų aptarnavimo skyrius</t>
  </si>
  <si>
    <t>Debreceno g. 61 Klaipėda (prie Grūstės)</t>
  </si>
  <si>
    <t>728-asis klientų aptarnavimo skyrius</t>
  </si>
  <si>
    <t>Kvietinių g. 4, Gargždai</t>
  </si>
  <si>
    <t>729-asis klientų aptarnavimo skyrius</t>
  </si>
  <si>
    <t>732-asis klientų aptarnavimo skyrius</t>
  </si>
  <si>
    <t xml:space="preserve">S. Dariaus ir S. Girėno g. 16,  Tauragė </t>
  </si>
  <si>
    <t>804-asis klientų aptarnavimo skyrius</t>
  </si>
  <si>
    <t>Vingio g. 29 (prie PC "Rimi"), Klaipėda</t>
  </si>
  <si>
    <t>805-asis klientų aptarnavimo skyrius</t>
  </si>
  <si>
    <t>Taikos pr. 117 (prie PC "IKI"), Klaipėda</t>
  </si>
  <si>
    <t>810-asis klientų aptarnavimo skyrius</t>
  </si>
  <si>
    <t>811-asis klientų aptarnavimo skyrius</t>
  </si>
  <si>
    <t>816-asis klientų aptarnavimo skyrius</t>
  </si>
  <si>
    <t>Rotušės a. 15, Kretinga (prieš PC "Maxima")</t>
  </si>
  <si>
    <t>Šiaulių</t>
  </si>
  <si>
    <t>110-asis klientų aptarnavimo skyrius</t>
  </si>
  <si>
    <t>Vytauto Didžiojo g. 35 (prie PC "Kanrugė"), Pakruojis</t>
  </si>
  <si>
    <t>131-asis klientų aptarnavimo skyrius</t>
  </si>
  <si>
    <t>132-asis klientų aptarnavimo skyrius</t>
  </si>
  <si>
    <t>Krymo g. 28 , Šiauliai (prie "Akropolio")</t>
  </si>
  <si>
    <t>134-asis klientų aptarnavimo skyrius</t>
  </si>
  <si>
    <t>138-asis klientų aptarnavimo skyrius</t>
  </si>
  <si>
    <t>Upytės g. 19, Joniškis  (prie PC "Maxima")</t>
  </si>
  <si>
    <t>208-asis klientų aptarnavimo skyrius</t>
  </si>
  <si>
    <t xml:space="preserve">Vilniaus g. 208 (prie Senojo turgaus), Šiauliai </t>
  </si>
  <si>
    <t>209-asis klientų aptarnavimo skyrius</t>
  </si>
  <si>
    <t>L.Ivinskio a. 1, Kuršėnai, Šiaulių r.</t>
  </si>
  <si>
    <t>211-asis klientų aptarnavimo skyrius</t>
  </si>
  <si>
    <t>212-asis klientų aptarnavimo skyrius</t>
  </si>
  <si>
    <t>214-asis klientų aptarnavimo skyrius</t>
  </si>
  <si>
    <t>715-asis klientų aptarnavimo skyrius</t>
  </si>
  <si>
    <t>717-asis klientų aptarnavimo skyrius</t>
  </si>
  <si>
    <t>V.Kudirkos g. 4, Naujoji Akmenė</t>
  </si>
  <si>
    <t>736-asis klientų aptarnavimo skyrius</t>
  </si>
  <si>
    <t>Žemaitijos g. 20 (prie PC "Maxima"), Mažeikiai</t>
  </si>
  <si>
    <t>742-asis klientų aptarnavimo skyrius</t>
  </si>
  <si>
    <t>S. Dariaus ir S. Girėno g. 2, Plungė</t>
  </si>
  <si>
    <t>743-asis klientų aptarnavimo skyrius</t>
  </si>
  <si>
    <t>814-asis klientų aptarnavimo skyrius</t>
  </si>
  <si>
    <t>Žemaitijos g. 47 (ir Naftininkų g. 38 sankirta prie PC "Grūstė"), Mažeikiai</t>
  </si>
  <si>
    <t>Panevėžio</t>
  </si>
  <si>
    <t>101-asis klientų aptarnavimo skyrius</t>
  </si>
  <si>
    <t>Elektros g. 9 (prie J.Miltinio dramos teatro), Panevėžys</t>
  </si>
  <si>
    <t>116-asis klientų aptarnavimo skyrius</t>
  </si>
  <si>
    <t>Gedimino 53, Kupiškis („Maximos“ aikštelėje)</t>
  </si>
  <si>
    <t>120-asis klientų aptarnavimo skyrius</t>
  </si>
  <si>
    <t>Vilniaus g. 14 (ir Basanavičiaus g. sankirta prie PC "Norfa"), Panevėžys</t>
  </si>
  <si>
    <t>123-asis klientų aptarnavimo skyrius</t>
  </si>
  <si>
    <t>125-asis klientų aptarnavimo skyrius</t>
  </si>
  <si>
    <t>Klaipėdos g. 102,  Panevėžys (F. Vaitkaus g. sankirta)</t>
  </si>
  <si>
    <t>203-asis klientų aptarnavimo skyrius</t>
  </si>
  <si>
    <t>Aukštaičių g. 4 (prie PC "IKI"), Panevėžys</t>
  </si>
  <si>
    <t>204-asis klientų aptarnavimo skyrius</t>
  </si>
  <si>
    <t>Marijonų g. 25 (prie PC "Panevėžio bičiulis"), Panevėžys</t>
  </si>
  <si>
    <t>215-asis klientų aptarnavimo skyrius</t>
  </si>
  <si>
    <t>Gėlių g. 11 (prie PC "IKI"), Pasvalys</t>
  </si>
  <si>
    <t>219-asis klientų aptarnavimo skyrius</t>
  </si>
  <si>
    <t>Jaunystės g. 4 (ir Respublikos g. sankirta) Rokiškis</t>
  </si>
  <si>
    <t>515-asis klientų aptarnavimo skyrius</t>
  </si>
  <si>
    <t>Aušros g. 28 (prie PC "Norfa"), Utena</t>
  </si>
  <si>
    <t>518-asis klientų aptarnavimo skyrius</t>
  </si>
  <si>
    <t>521-asis klientų aptarnavimo skyrius</t>
  </si>
  <si>
    <t>Taikos pr. 68 (prie PC "Maxima"), Visaginas</t>
  </si>
  <si>
    <t>522-asis klientų aptarnavimo skyrius</t>
  </si>
  <si>
    <t>Vytauto g. 1 a (prie savivaldybės), Zarasai</t>
  </si>
  <si>
    <t>616-asis klientų aptarnavimo skyrius</t>
  </si>
  <si>
    <t>J.Basanavičiaus g. 93 b (prie turgavietės), Utena</t>
  </si>
  <si>
    <t>Plotas</t>
  </si>
  <si>
    <t>Alytaus centrinio pašto pirmasis poskyris (CP/1)</t>
  </si>
  <si>
    <t>Alytaus centrinis paštas</t>
  </si>
  <si>
    <t>Butrimonių paštas, Šalčininkų r. sav.</t>
  </si>
  <si>
    <t>Rūdiškių paštas, Trakų r. sav.</t>
  </si>
  <si>
    <t>Vilniaus 11-asis paštas</t>
  </si>
  <si>
    <t>Vilniaus 3-asis paštas</t>
  </si>
  <si>
    <t>Valkininkų paštas</t>
  </si>
  <si>
    <t>Vidiškių paštas, Ukmergės r. sav.</t>
  </si>
  <si>
    <t>Pagirių paštas, Vilniaus r. sav.</t>
  </si>
  <si>
    <t>Rudaminos paštas, Vilniaus r. sav.</t>
  </si>
  <si>
    <t>Vilniaus 1-ojo pašto antrasis poskyris</t>
  </si>
  <si>
    <t>Vilniaus 58-asis paštas</t>
  </si>
  <si>
    <t>Vilniaus 43-asis paštas</t>
  </si>
  <si>
    <t>Vilniaus 53-iasis paštas</t>
  </si>
  <si>
    <t>Vilniaus 8-ojo pašto pirmasis poskyris</t>
  </si>
  <si>
    <t>Dainavos paštas, Šalčininkų r. sav.</t>
  </si>
  <si>
    <t>Dainavos paštas, Ukmergės r. sav.</t>
  </si>
  <si>
    <t>Senoji g.3, Akmenynė, 17047 Šalčininkų r. sav.</t>
  </si>
  <si>
    <t>Ūdrijos g. 1/Naujoji g. 7E, 62020 Alytus</t>
  </si>
  <si>
    <t>Pulko g. 12, 62001 Alytus</t>
  </si>
  <si>
    <t>Vilniaus g. 52, Aukštadvaris, 21034 Trakų r. sav.</t>
  </si>
  <si>
    <t xml:space="preserve">M. K. Čiurlionio g. 111, 66001 Druskininkai </t>
  </si>
  <si>
    <t>Vilniaus g. 6, Baltoji Vokė, 17035 Šalčininkų r. sav.</t>
  </si>
  <si>
    <t>Šeškinės g. 28, 07004 Vilnius</t>
  </si>
  <si>
    <t>Mokyklos g. 5, Butrimonys, 17014 Šalčininkų r. sav.</t>
  </si>
  <si>
    <t>Čiužiakampis, 17032 Šalčininkų r. sav.</t>
  </si>
  <si>
    <t>S. Nėries g. 3, Daugai, 64009 Alytaus r. sav.</t>
  </si>
  <si>
    <t>Vytauto g. 41, Deltuva, 20042 Ukmergės r. sav.</t>
  </si>
  <si>
    <t>Vilniaus g. 6, Dieveniškės, 17008 Šalčininkų r. sav.</t>
  </si>
  <si>
    <t>Mokyklos g. 9, Juodšiliai, 14001 Vilniaus r. sav.</t>
  </si>
  <si>
    <t>Vokiečių g. 7-13, 01013 Vilnius</t>
  </si>
  <si>
    <t>Gegužės a. 18, Eišiškės, 17017 Šalčininkų r. sav.</t>
  </si>
  <si>
    <t xml:space="preserve">Trakų g. 4A, 26001 Elektrėnai </t>
  </si>
  <si>
    <t>Ežero g. 1, Grendavė, 21019 Trakų r. sav.</t>
  </si>
  <si>
    <t>Saulėtoji g. 5, Jašiūnai, 17038 Šalčininkų r. sav.</t>
  </si>
  <si>
    <t>Kalesninkai, 17020 Šalčininkų r. sav.</t>
  </si>
  <si>
    <t>Vytauto g. 2A, Kapčiamiestis, 67039 Lazdijų r. sav.</t>
  </si>
  <si>
    <t>Trakų g. 67, Rūdiškės, 21016 Trakų r. sav.</t>
  </si>
  <si>
    <t>Vilniaus g. 30, Rukainiai, 13016 Vilniaus r. sav.</t>
  </si>
  <si>
    <t>Mokyklos g. 1, Kazokiškės, 21055 Elektrėnų sav.</t>
  </si>
  <si>
    <t>Bažnyčios g. 24, Naujosios Kietaviškės, 21069 Elektrėnų sav.</t>
  </si>
  <si>
    <t>J.Reitelaičio g. 26, Krikštonys, 67014 Lazdijų r. sav.</t>
  </si>
  <si>
    <t>Alytaus g. 47, Krosna, 67071 Lazdijų r. sav.</t>
  </si>
  <si>
    <t>Vilniaus g. 19, 67001 Lazdijai</t>
  </si>
  <si>
    <t>Merkinės g. 3, Leipalingis, 67027 Druskininkų sav.</t>
  </si>
  <si>
    <t>Geležinkelio g. 40, Lentvaris, 25001 Trakų r. sav.</t>
  </si>
  <si>
    <t>Taikos g. 2, Lyduokiai, 20063 Ukmergės r. sav.</t>
  </si>
  <si>
    <t>Žirmūnų g. 2, 09008 Vilnius</t>
  </si>
  <si>
    <t>Miškininkų g. 1, Marcinkonys, 65027 Varėnos r. sav.</t>
  </si>
  <si>
    <t>Ozo g. 18, 08013 Vilnius „OZAS“</t>
  </si>
  <si>
    <t>Kalno g. 8, Matuizos, 65071 Varėnos r. sav.</t>
  </si>
  <si>
    <t>Santarvės g. 3, Veisiejai, 67043 Lazdijų r. sav.</t>
  </si>
  <si>
    <t>Nemunaičio g. 7, Merkinė, 65035 Varėnos r. sav.</t>
  </si>
  <si>
    <t>Žirmūnų g. 64, 09023 Vilnius</t>
  </si>
  <si>
    <t>Ozo g. 25, 07016 Vilnius „Akropolis“</t>
  </si>
  <si>
    <t>Daugų g. 2, Onuškis, 21025 Trakų r. sav.</t>
  </si>
  <si>
    <t>Sudervės g. 9, Avižieniai, 14013 Vilniaus r. sav.</t>
  </si>
  <si>
    <t>Pašto g. 13, Pabradė, 18017 Švenčionių r. sav.</t>
  </si>
  <si>
    <t>Statybininkų g. 9, Bezdonys, 15023 Vilniaus r. sav.</t>
  </si>
  <si>
    <t>Nemenčinės pl. 2, 10001 Vilnius</t>
  </si>
  <si>
    <t>Panočiai, 65011 Varėnos r. sav.</t>
  </si>
  <si>
    <t>Mokyklos g. 15, Pastrėvys, 21049 Elektrėnų sav.</t>
  </si>
  <si>
    <t>Poškonys, 17005 Šalčininkų r. sav.</t>
  </si>
  <si>
    <t>Jeruzalės g. 4, 08018 Vilnius</t>
  </si>
  <si>
    <t>Mokyklos g.5, Puodžiai, 65059 Varėnos r. sav.</t>
  </si>
  <si>
    <t>Mokyklos g.10, Dūkštos, 14019 Vilniaus r. sav.</t>
  </si>
  <si>
    <t>Žemynos g. 2, 06001 Vilnius</t>
  </si>
  <si>
    <t>Centrinė g. 34, Galgiai, 13001 Vilniaus r. sav.</t>
  </si>
  <si>
    <t>Vilniaus g. 6, Grigiškės, 27001 Vilnius</t>
  </si>
  <si>
    <t>Vytauto g. 44, Seirijai, 67010 Lazdijų r. sav.</t>
  </si>
  <si>
    <t>Trakų g. 41, Semeliškės, 21043 Elektrėnų sav.</t>
  </si>
  <si>
    <t>Mokyklos g. 3, Kalveliai, 13010 Vilniaus r. sav.</t>
  </si>
  <si>
    <t>Vytauto g. 93, Senoji Varėna, 65075 Varėnos r. sav.</t>
  </si>
  <si>
    <t>Vilniaus g. 4, Senieji Trakai, 21007 Trakų r. sav.</t>
  </si>
  <si>
    <t>Draugystės g. 2A, Siesikai, 20045 Ukmergės r. sav.</t>
  </si>
  <si>
    <t>Vytauto g. 28, Simnas, 64037 Alytaus r. sav.</t>
  </si>
  <si>
    <t>Liepų g. 6, Lavoriškės, 15032 Vilniaus r. sav.</t>
  </si>
  <si>
    <t>Kiemelių g. 11, Maišiagala, 14025 Vilniaus r. sav.</t>
  </si>
  <si>
    <t>Vilniaus g. 61, 17001 Šalčininkai</t>
  </si>
  <si>
    <t>Ukmergės g. 369, 12110 Vilnius</t>
  </si>
  <si>
    <t>Dzūkų g. 7, Šeštokai, 67067 Lazdijų r. sav.</t>
  </si>
  <si>
    <t>Šešuoliai, Ukmergės g. 30 20227 Ukmergės r. sav.</t>
  </si>
  <si>
    <t>I. Šeiniaus g. 6, 19001 Širvintos</t>
  </si>
  <si>
    <t>Morkavo g. 29, Avižienių k., 67019 Lazdijų r. sav.</t>
  </si>
  <si>
    <t>Liepų g. 24, Marijampolis, 13025 Vilniaus r. sav.</t>
  </si>
  <si>
    <t>Švenčionių g. 2, Švenčionėliai, 18022 Švenčionių r. sav.</t>
  </si>
  <si>
    <t>Vilniaus g. 18, 18001 Švenčionys</t>
  </si>
  <si>
    <t>Dusios g. 3 , Šventežeris, 67006 Lazdijų r. sav.</t>
  </si>
  <si>
    <t>Ukmergės g. 11, Taujėnai, 20054 Ukmergės r. sav.</t>
  </si>
  <si>
    <t>Vytauto g. 22, 21001 Trakai</t>
  </si>
  <si>
    <t>Medaus g. 12, Medininkai, 13019 Vilniaus r. sav.</t>
  </si>
  <si>
    <t>Ilgoji g. 4, Turgeliai, 17044 Šalčininkų r. sav.</t>
  </si>
  <si>
    <t>Vilniaus g. 90A, 20006 Ukmergė</t>
  </si>
  <si>
    <t>Anykščių g. 25, 20009 Ukmergė</t>
  </si>
  <si>
    <t>Kauno g. 11, 20001 Ukmergė</t>
  </si>
  <si>
    <t>Priegliaus g. 1, 06005 Vilnius</t>
  </si>
  <si>
    <t>Vilniaus g. 66, Valkininkai, 65063 Varėnos r. sav.</t>
  </si>
  <si>
    <t>Vytauto g. 21, Varėna, 65001 Varėnos r. sav</t>
  </si>
  <si>
    <t>Antakalnio g. 75, 10007 Vilnius</t>
  </si>
  <si>
    <t>Vilniaus g. 15, Mickūnai, 13004 Vilniaus r. sav.</t>
  </si>
  <si>
    <t>Pergalės g. 1, Veprių mst., 20036 Ukmergės r. sav.</t>
  </si>
  <si>
    <t>Taikos g. 1, Vidiškiai, 20057 Ukmergės r. sav.</t>
  </si>
  <si>
    <t>Verpėjų g. 11, Viečiūnai, 66007 Druskininkų sav.</t>
  </si>
  <si>
    <t xml:space="preserve">Vilniaus g. 55A, Vievis, 21058 Elektrėnu sav. </t>
  </si>
  <si>
    <t>Švenčionių g. 18, Nemenčinė, 15019 Vilniaus r. sav.</t>
  </si>
  <si>
    <t>V. Sirokomlės g. 4, Nemėžis, 13034 Vilniaus r. sav.</t>
  </si>
  <si>
    <t>Vilniaus g. 29, Paberžė, 14031 Vilniaus r. sav.</t>
  </si>
  <si>
    <t>Šiltnamių g. 21, Pagiriai, 04130 Vilniaus r. sav.</t>
  </si>
  <si>
    <t>Molėtų pl. 13, Didžioji Riešė, 14028 Vilniaus r. sav.</t>
  </si>
  <si>
    <t>Gamyklos g. 28, Rudamina, 13031 Vilniaus r. sav.</t>
  </si>
  <si>
    <t>Saltoniškių g. 9, 08001 Vilnius</t>
  </si>
  <si>
    <t>Pupinės g. 7, Salininkai, 02017 Vilnius</t>
  </si>
  <si>
    <t>Vilniaus g. 10, Sudervė, 14016 Vilniaus r. sav.</t>
  </si>
  <si>
    <t>Kalvinės g. 1, Sužionys, 15004 Vilniaus r. sav.</t>
  </si>
  <si>
    <t>Vilniaus g. 79, Šumskas, 13013 Vilniaus r. sav.</t>
  </si>
  <si>
    <t>J. Tiškevičiaus g. 1, Trakų Vokė, 02021 Vilnius</t>
  </si>
  <si>
    <t>Liepų al. 55,  Vėliučionys, 13007 Vilniaus r. sav.</t>
  </si>
  <si>
    <t>Viršuliškių g. 34, 05001 Vilnius</t>
  </si>
  <si>
    <t>Justiniškių g. 62A, 05009 Vilnius</t>
  </si>
  <si>
    <t>Aušros Vartų g. 18, 01065 Vilnius</t>
  </si>
  <si>
    <t>Vandens g. 31, 11010 Vilnius</t>
  </si>
  <si>
    <t xml:space="preserve">Visalaukio g. 1, 12011, Vilnius </t>
  </si>
  <si>
    <t>Pašto g. 6, 02025 Vilnius</t>
  </si>
  <si>
    <t>Gedimino pr. 53 (Seimas), 01028 Vilnius</t>
  </si>
  <si>
    <t>Tyzenhauzų g. 4, 02007 Vilnius</t>
  </si>
  <si>
    <t>S. Dariaus ir S. Girėno g. 8, 02011 Vilnius</t>
  </si>
  <si>
    <t>Gerovės g. 29, 11005 Vilnius</t>
  </si>
  <si>
    <t>Kalvarijų g. 121, 08009 Vilnius</t>
  </si>
  <si>
    <t>Architektų g. 19, 04001 Vilnius</t>
  </si>
  <si>
    <t>L. Asanavičiūtės g. 20, 04013 Vilnius</t>
  </si>
  <si>
    <t>Vaduvos g. 5, 02029 Vilnius</t>
  </si>
  <si>
    <t>Mindaugo g. 25, 03011 Vilnius</t>
  </si>
  <si>
    <t>Kareivių g. 11 A, 09026 Vilnius</t>
  </si>
  <si>
    <t>Krivių g. 4, 01025 Vilnius</t>
  </si>
  <si>
    <t>Vytenio g. 2, 03001 Vilnius</t>
  </si>
  <si>
    <t>Gedimino pr. 7, 01001 Vilnius</t>
  </si>
  <si>
    <t>Spaudos g. 7, Vydeniai, 65007 Varėnos r. sav.</t>
  </si>
  <si>
    <t>J. Vaišučio g. 5, Želva, 20015 Ukmergės r. sav.</t>
  </si>
  <si>
    <t>S. Dariaus ir S. Girėno g. 15, Žemaitkiemis, 20060 Ukmergės r. sav.</t>
  </si>
  <si>
    <t>Sodų g.1, Žilinai,  65055 Varėnos r. sav.</t>
  </si>
  <si>
    <t xml:space="preserve">Jaunimo g. 1,  Antakalnis, 20030 Ukmergės r. sav. </t>
  </si>
  <si>
    <t>Sodų g. 85, Dainava, 17023 Šalčininkų r. sav.</t>
  </si>
  <si>
    <t>Algirdų a. 1, Dainava, 20039 Ukmergės r. sav.</t>
  </si>
  <si>
    <t>Pakalnės g. 4, Liaušiai, 20018 Ukmergės r. sav.</t>
  </si>
  <si>
    <t>Mokyklos g.1., Nedzingės k., 65043 Varėnos r. sav.</t>
  </si>
  <si>
    <t>Pergalės g. 1, Pabaiskas, 20027 Ukmergės r. sav.</t>
  </si>
  <si>
    <t>Dainavos g. 7, Sarapiniškės, 65051 Varėnos r. sav.</t>
  </si>
  <si>
    <t>Mokyklos g., Vilkiautinis, 65031 Varėnos r. sav.</t>
  </si>
  <si>
    <t>Akademijos paštas, Kėdainių r. sav.</t>
  </si>
  <si>
    <t>Pilėnų g. 1, Akademija, 53347 Kauno r. sav.</t>
  </si>
  <si>
    <t>Instituto al. 1, Akademija, 58053 Kėdainių r. sav.</t>
  </si>
  <si>
    <t>Mokyklos g. 5A, Akmenynai, 69047 Kalvarijos sav.</t>
  </si>
  <si>
    <t>Alvito g. 7, Alvitas, 70057 Vilkaviškio r. sav.</t>
  </si>
  <si>
    <t>Sūduvos g. 1, Antanavas, 69068 Kazlų Rūdos sav.</t>
  </si>
  <si>
    <t>Vytauto g. 102, Ariogala, 60019 Raseinių r. sav.</t>
  </si>
  <si>
    <t>Marijampolės g. 37, Ąžuolų Būda, 69088 Kazlų Rūdos sav.</t>
  </si>
  <si>
    <t>Kauno g. 10, Babtai, 54059 Kauno r. sav.</t>
  </si>
  <si>
    <t>Šilo g. 37, Bagotosios k., 69074 Kazlų Rūdos sav.</t>
  </si>
  <si>
    <t>Vilniaus g. 128, Balbieriškis, 59015 Prienų r. sav.</t>
  </si>
  <si>
    <t>J.Basanavičiaus g. 47, Bartninkai, 70021 Vilkaviškio r. sav.</t>
  </si>
  <si>
    <t>Nepriklausomybės g. 12, Barzdai, 71037 Šakių r. sav.</t>
  </si>
  <si>
    <t>Sporto g. 1, Betygala, 60010 Raseinių r. sav.</t>
  </si>
  <si>
    <t>S. Dariaus ir S. Girėno g. 14, 59009 Birštonas</t>
  </si>
  <si>
    <t>Akacijų g. 2, Giraitė, 54055 Kauno r. sav.</t>
  </si>
  <si>
    <t>Amatininkų g. 3, Čekiškė, 54046 Kauno r. sav.</t>
  </si>
  <si>
    <t>Domeikavos paštas</t>
  </si>
  <si>
    <t>Taikos g. 3, Domeikava, 54066 Kauno r. sav.</t>
  </si>
  <si>
    <t>Liepų g. 3-8, Ežerėlis, 53079 Kauno r. sav.</t>
  </si>
  <si>
    <t>Vilniaus g. 54, Karmėlava, 54085 Kauno r. sav.</t>
  </si>
  <si>
    <t>Vytauto g. 60, Garliava, 53030 Kauno r. sav.</t>
  </si>
  <si>
    <t>Taikos g. 76, Gelgaudiškis, 71085 Šakių r. sav.</t>
  </si>
  <si>
    <t>Islandijos pl. 32, 47019 Kaunas</t>
  </si>
  <si>
    <t>Šėtupio g. 40, Girkalnis, 60028 Raseinių r. sav.</t>
  </si>
  <si>
    <t>Liepų g. 10,  Gižai, 70013 Vilkaviškio r. sav.</t>
  </si>
  <si>
    <t>Sūduvos g. 14, Gražiškiai, 70029 Vilkaviškio r. sav.</t>
  </si>
  <si>
    <t>J. Jablonskio g. 2, Griškabūdis, 71041 Šakių r. sav.</t>
  </si>
  <si>
    <t>Vytauto g. 8, Gudeliai, 69009 Marijampolės sav.</t>
  </si>
  <si>
    <t>Dotnuvėlės g. 1, Gudžiūnai, 58038 Kėdainių r. sav.</t>
  </si>
  <si>
    <t>Vytauto g. 19, Igliauka, 69005 Marijampolės sav.</t>
  </si>
  <si>
    <t>Mokyklos g. 6, Jankai, 71029 Kazlų Rūdos sav.</t>
  </si>
  <si>
    <t>Jonavos 3-iasis paštas</t>
  </si>
  <si>
    <t>Vytauto g. 34, Jieznas, 59058 Prienų r. sav.</t>
  </si>
  <si>
    <t>Jonalaukio k. 1, 55022 Jonavos r. sav.</t>
  </si>
  <si>
    <t>Chemikų g. 35-3, 55014 Jonava</t>
  </si>
  <si>
    <t>Žeimių g. 11, 55001 Jonava</t>
  </si>
  <si>
    <t>Ariogalos g. 1, Josvainiai, 58017 Kėdainių r. sav.</t>
  </si>
  <si>
    <t>Palmių g. 3, Jungėnai, 69052 Kalvarijos sav.</t>
  </si>
  <si>
    <t>Gedimino g. 61, 56001 Kaišiadorys</t>
  </si>
  <si>
    <t>Kaštonų g. 1, Kalnujai, 60031 Raseinių r. sav.</t>
  </si>
  <si>
    <t xml:space="preserve">Laisvės g. 1, 69030 Kalvarija </t>
  </si>
  <si>
    <t>Kauno 28-ojo pašto ketvirtasis poskyris</t>
  </si>
  <si>
    <t>Kauno 28-ojo pašto pirmasis poskyris</t>
  </si>
  <si>
    <t>Kauno 28-ojo pašto trečiasis poskyris</t>
  </si>
  <si>
    <t>Liolingos g. 1, Kaulakiai, 60058 Raseinių r. sav.</t>
  </si>
  <si>
    <t>J. Borutos g. 13, 46001 Kaunas</t>
  </si>
  <si>
    <t>R. Kalantos g. 55, 52005 Kaunas</t>
  </si>
  <si>
    <t>Veiverių g. 35A, 46005 Kaunas</t>
  </si>
  <si>
    <t>Didžioji g. 82, 45009 Kaunas</t>
  </si>
  <si>
    <t>Raudondvario pl. 184, 47001 Kaunas</t>
  </si>
  <si>
    <t>Naujakurių g. 37B, 48009 Kaunas</t>
  </si>
  <si>
    <t>Pašto g. 1, 52001 Kaunas</t>
  </si>
  <si>
    <t>Varnių g. 26A, 48005 Kaunas</t>
  </si>
  <si>
    <t>Vydūno al. 63, 50015 Kaunas</t>
  </si>
  <si>
    <t xml:space="preserve">Žemaičių pl. 23, 48013 Kaunas </t>
  </si>
  <si>
    <t>Vytauto pr. 21, 44021 Kaunas</t>
  </si>
  <si>
    <t>Jonavos g. 3, 44033 Kaunas</t>
  </si>
  <si>
    <t>Chemijos g. 2, 51001 Kaunas</t>
  </si>
  <si>
    <t>Vandžiogalos pl. 11, 47015 Kaunas</t>
  </si>
  <si>
    <t>A. Juozapavičiaus pr. 81, 45012 Kaunas</t>
  </si>
  <si>
    <t>Vėtrungės g. 2, 48001 Kaunas</t>
  </si>
  <si>
    <t>V. Krėvės pr. 97A, 50019 Kaunas</t>
  </si>
  <si>
    <t>Savanorių pr. 377, 49005 Kaunas</t>
  </si>
  <si>
    <t>P. Lukšio g. 58-1, 49001 Kaunas</t>
  </si>
  <si>
    <t>Chodkevičių g. 6, 47009 Kaunas</t>
  </si>
  <si>
    <t>Savanorių pr. 214A, 50001 Kaunas</t>
  </si>
  <si>
    <t>Laisvės al. 102, 44001 Kaunas</t>
  </si>
  <si>
    <t>J. Basanavičiaus g. 6A, 69083 Kazlų Rūda</t>
  </si>
  <si>
    <t>J. Basanavičiaus g. 80, 57005 Kėdainiai</t>
  </si>
  <si>
    <t>J. Basanavičiaus g. 59, 57001 Kėdainiai</t>
  </si>
  <si>
    <t>Rausvės g.16, Keturvalakiai, 70017 Vilkaviškio r. sav.</t>
  </si>
  <si>
    <t>Ateities g. 1, Kiduliai, 71081 Šakių r. sav.</t>
  </si>
  <si>
    <t>J. Basanavičiaus g. 33, Kybartai, 70065 Vilkaviškio r. sav.</t>
  </si>
  <si>
    <t>Vilniaus g. 18, Krakės, 58032 Kėdainių r. sav.</t>
  </si>
  <si>
    <t>Kriūkų paštas, Šakių r. sav.</t>
  </si>
  <si>
    <t>Mokyklos g. 1, Joginiškių km., 71017 Šakių r. sav.</t>
  </si>
  <si>
    <t>Kudirkos Naumiesčio paštas</t>
  </si>
  <si>
    <t>Kalvių g. 2, Kruonis, 56037 Kaišiadorių r. sav.</t>
  </si>
  <si>
    <t>S. Dariaus ir S. Girėno g. 26, Kudirkos Naumiestis, 71049 Šakių r. sav.</t>
  </si>
  <si>
    <t>S. Jasiūnaitės g. 15, Kulautuva, 53093 Kauno r. sav.</t>
  </si>
  <si>
    <t>Barupės g. 11, Labūnava, 58014 Kėdainių r. sav.</t>
  </si>
  <si>
    <t>Liepų al. 3, Lančiūnava, 58066 Kėdainių r. sav.</t>
  </si>
  <si>
    <t>A. Merkio g. 1, Lapės, 54078 Kauno r. sav.</t>
  </si>
  <si>
    <t>Draugystės g. 43, Lekėčiai, 71021 Šakių r. sav.</t>
  </si>
  <si>
    <t>Šešupės g.31, Liubavas, 69044 Kalvarijos sav.</t>
  </si>
  <si>
    <t>Vytauto g. 6, Liudvinavas, 69022 Marijampolės sav.</t>
  </si>
  <si>
    <t>A. Tatarės g. 33, Lukšiai, 71005 Šakių r. sav.</t>
  </si>
  <si>
    <t>Marijampolės centrinis paštas</t>
  </si>
  <si>
    <t>Sporto g. 3, 68010 Marijampolė</t>
  </si>
  <si>
    <t>J. Basanavičiaus a. 9, 68001 Marijampolė</t>
  </si>
  <si>
    <t>Žiedo g. 2, Mastaičiai, 53056 Kauno r. sav.</t>
  </si>
  <si>
    <t>Laisvės g. 27, Nemakščiai, 60040 Raseinių r. sav.</t>
  </si>
  <si>
    <t>Šiltnamių g. 1, Neveronys, 54093 Kauno r. sav.</t>
  </si>
  <si>
    <t>Jevonio g. 62, Pajevonys, 70045 Vilkaviškio r. sav.</t>
  </si>
  <si>
    <t>Medinų g. 6, Palomenė, 56054 Kaišiadorių r. sav.</t>
  </si>
  <si>
    <t>J.Lingio g. 2, Panovių k.,  71061 Šakių r. sav.</t>
  </si>
  <si>
    <t>Dominikonų g. 14, Paparčiai, 56063 Kaišiadorių r. sav.</t>
  </si>
  <si>
    <t>Nausupės skg. 4, Patašinės k, 69001 Marijampolės sav.</t>
  </si>
  <si>
    <t>Beržų g. 4, Pelėdnagiai, 58011 Kėdainių r. sav.</t>
  </si>
  <si>
    <t>J. Juškytės g. 26 Pernarava, 58026 Kėdainių r. sav.</t>
  </si>
  <si>
    <t>T. Masiulio g. 6, Piliuona, 53021 Kauno r. sav.</t>
  </si>
  <si>
    <t>Vasario 16-osios g. 9, Pilviškiai, 70085 Vilkaviškio r. sav.</t>
  </si>
  <si>
    <t>Bažnyčios g. 37, Plokščių k.,  71093 Šakių r. sav.</t>
  </si>
  <si>
    <t>Liepų g. 15, Plutiškės, 69091 Kazlų Rūdos sav.</t>
  </si>
  <si>
    <t>Pravieniškių g. 22, Pravieniškės, 56048 Kaišiadorių r. sav.</t>
  </si>
  <si>
    <t>J. Brundzos g. 1, 59001 Prienai</t>
  </si>
  <si>
    <t>Maironio g. 8, 60001 Raseiniai</t>
  </si>
  <si>
    <t>Instituto g. 1A, Raudondvaris, 54001 Kauno r. sav.</t>
  </si>
  <si>
    <t>Ruklio g. 14-1, Rukla, 55025 Jonavos r. sav.</t>
  </si>
  <si>
    <t>J. Aisčio g. 1, Rumšiškės, 56040 Kaišiadorių r. sav.</t>
  </si>
  <si>
    <t>J. Biliūno g. 22, Šlienavos k., 53015 Kauno r. sav.</t>
  </si>
  <si>
    <t>Mokyklos g.26, Sangrūda, 69037 Kalvarijos sav.</t>
  </si>
  <si>
    <t>Sūduvos g. 27, Sasnava, 69094 Marijampolės sav.</t>
  </si>
  <si>
    <t>P. Vaičaičio g. 32, Sintautai, 71057 Šakių r. sav.</t>
  </si>
  <si>
    <t>Suvalkiečių g. 14, Slavikų k., 71065 Šakių r. sav.</t>
  </si>
  <si>
    <t>Kalno g. 3, Sudargas, 71077 Šakių r. sav.</t>
  </si>
  <si>
    <t>Kėdainių g. 31, Surviliškis, 58047 Kėdainių r. sav.</t>
  </si>
  <si>
    <t>Bažnyčios g. 12/11, 71001 Šakiai</t>
  </si>
  <si>
    <t>Kėdainių g. 6, Šėta, 58005, Kėdainių r. sav.</t>
  </si>
  <si>
    <t>Bukoto g. 8, Šiluva, 60052 Raseinių r. sav.</t>
  </si>
  <si>
    <t>Varpo g. 28, Šunskai, 69065 Marijampolės sav.</t>
  </si>
  <si>
    <t>Pergalės g. 13, Šveicarija, 55041 Jonavos r. sav.</t>
  </si>
  <si>
    <t>Jaunystės g. 4, Upninkai, 55096 Jonavos r. sav.</t>
  </si>
  <si>
    <t>Taikos g. 27, Užusaliai, 55044 Jonavos r. sav.</t>
  </si>
  <si>
    <t>Parko g. 8, Vandžiogala, 54073 Kauno r. sav.</t>
  </si>
  <si>
    <t>Kauno g. 33, Veiveriai, 59033 Prienų r. sav.</t>
  </si>
  <si>
    <t>Kęstučio g. 1, Viduklė, 60037 Raseinių r. sav.</t>
  </si>
  <si>
    <t>J. Basanavičiaus a. 11, 70001 Vilkaviškis</t>
  </si>
  <si>
    <t>Vytauto g. 1, Vilkija, 54015 Kauno r. sav.</t>
  </si>
  <si>
    <t>Vilniaus g. 24, Virbalis, 70061 Vilkaviškio r. sav.</t>
  </si>
  <si>
    <t>Taikos g. 1, Vištytis, 70037 Vilkaviškio r. sav.</t>
  </si>
  <si>
    <t>Šviesos g. 18, Zapyškis, 53083 Kauno r. sav.</t>
  </si>
  <si>
    <t>Vilniaus g. 6, Žasliai, 56060 Kaišiadorių r. sav.</t>
  </si>
  <si>
    <t>Kauno g. 43, Žeimiai, 55066 Jonavos r. sav.</t>
  </si>
  <si>
    <t>Žaslių g. 5, Žiežmariai, 56017 Kaišiadorių r. sav.</t>
  </si>
  <si>
    <t>A. Liorentaitės g. 18, Žvirgždaičiai, 71045 Šakių r. sav.</t>
  </si>
  <si>
    <t>Klaipėdos 16-asis paštas</t>
  </si>
  <si>
    <t>Klaipėdos 2-asis paštas</t>
  </si>
  <si>
    <t>Tauragės centrinis paštas</t>
  </si>
  <si>
    <t>Upynos paštas, Šilalės r. sav.</t>
  </si>
  <si>
    <t>Daukšių paštas, Skuodo r. sav.</t>
  </si>
  <si>
    <t>Mokyklos g. 4, Agluonėnai, 96020 Klaipėdos r. sav.</t>
  </si>
  <si>
    <t>Liepų g. 1, Aleksandrija, 98047 Skuodo r. sav.</t>
  </si>
  <si>
    <t>Skuodo g. 2, Barstyčiai, 98014 Skuodo r. sav.</t>
  </si>
  <si>
    <t>Ateities g. 18, Batakiai, 73032 Tauragės r. sav.</t>
  </si>
  <si>
    <t>D.Poškos g. 2, Bijotai, 75011 Šilalės r. sav.</t>
  </si>
  <si>
    <t>Skuodo g. 4, Darbėnai, 97023 Kretingos r. sav.</t>
  </si>
  <si>
    <t>Žvejų g. 5, Didkiemis, 75017 Šilalės r. sav.</t>
  </si>
  <si>
    <t>Klaipėdos g. 17/Lankiškės g. 2, Dovilai, 96011 Klaipėdos r. sav.</t>
  </si>
  <si>
    <t>Mokyklos g. 1, Eičiai, 73004 Tauragės r. sav.</t>
  </si>
  <si>
    <t>Mokyklos g. 3, Endriejavas, 96035 Klaipėdos r. sav.</t>
  </si>
  <si>
    <t>Ryto a. 1, Eržvilkas, 74021 Jurbarko r. sav.</t>
  </si>
  <si>
    <t>Šaulių g. 9, Gardamas, 99063 Šilutės r. sav.</t>
  </si>
  <si>
    <t>Kvietinių g. 4, Gargždai, 96001 Klaipėdos r. sav.</t>
  </si>
  <si>
    <t>Gaurės g. 17, Gaurė, 73001 Tauragės r. sav.</t>
  </si>
  <si>
    <t>Sedos g. 3, Ylakiai, 98050 Skuodo r. sav.</t>
  </si>
  <si>
    <t>Mokyklos g. 4, Judrėnai, 96032 Klaipėdos r. sav.</t>
  </si>
  <si>
    <t>Šiloko g. 3, Juknaičiai, 99044 Šilutės r. sav.</t>
  </si>
  <si>
    <t>Liepų g. 1, Juodaičiai, 74042 Jurbarko r. sav.</t>
  </si>
  <si>
    <t>S. Dariaus ir S. Girėno g. 72, 74001 Jurbarkas</t>
  </si>
  <si>
    <t>Mokytojų g. 3, Jurbarkai, 74006 Jurbarko r. sav.</t>
  </si>
  <si>
    <t>Varnių g. 7, Kaltinėnai, 75044 Šilalės r. sav.</t>
  </si>
  <si>
    <t>Žirgų g. 41, Priekulės II k., 96047 Klaipėdos r. sav.</t>
  </si>
  <si>
    <t>Mokyklos g. 3, Kartena, 97041 Kretingos r. sav.</t>
  </si>
  <si>
    <t>Kuršių g. 6, Kintai, 99050 Šilutės r. sav.</t>
  </si>
  <si>
    <t>Taikos pr. 101, 94001 Klaipėda</t>
  </si>
  <si>
    <t>Vingio g. 16, 95001 Klaipėda</t>
  </si>
  <si>
    <t>Taikos pr. 119, 94007 Klaipėda</t>
  </si>
  <si>
    <t>Laukininkų g. 15A, 95006 Klaipėda</t>
  </si>
  <si>
    <t>Taikos pr. 61, 92001 Klaipėda</t>
  </si>
  <si>
    <t>Minijos g. 141A, 93001 Klaipėda</t>
  </si>
  <si>
    <t>H.Manto g. 90-1, 92295 Klaipėda</t>
  </si>
  <si>
    <t>Liepų g. 16, 91001 Klaipėda</t>
  </si>
  <si>
    <t>Klaipėdos g. 12, Kretingalė, 96044 Klaipėdos r. sav.</t>
  </si>
  <si>
    <t>Rotušės a. 10, 97001 Kretinga</t>
  </si>
  <si>
    <t>Mokyklos g. 3, Kūlupėnai, 97038 Kretingos r. sav.</t>
  </si>
  <si>
    <t>S. Dariaus ir S. Girėno g. 24, Kvėdarna, 75029 Šilalės r. sav.</t>
  </si>
  <si>
    <t>Beržų g. 1, Lauksargiai, 73010 Tauragės r. sav.</t>
  </si>
  <si>
    <t>Eidvydaičių g. 7, Laukuva, 75038 Šilalės r. sav.</t>
  </si>
  <si>
    <t>S. Daukanto g. 32, Lenkimai, 98038 Skuodo r. sav.</t>
  </si>
  <si>
    <t>Skuodo g. 1, Mosėdis, 98026 Skuodo r. sav.</t>
  </si>
  <si>
    <t>Z. Petraitienės g. 8, Natkiškiai, 99014 Pagėgių sav.</t>
  </si>
  <si>
    <t>L. Rėzos g. 54, 93101 Neringos sav.</t>
  </si>
  <si>
    <t>Taikos g. 13, 93012 Neringos sav.</t>
  </si>
  <si>
    <t>Notės g. 2, Notėnai, 98023 Skuodo r. sav.</t>
  </si>
  <si>
    <t>Vilniaus g. 26, 99032 Pagėgiai</t>
  </si>
  <si>
    <t>Gramančios g. 1, Pagramantis, 73021 Tauragės r. sav.</t>
  </si>
  <si>
    <t>S. Dariaus ir S. Girėno g. 33, Pajūris, 75020 Šilalės r. sav.</t>
  </si>
  <si>
    <t>Klaipėdos pl. 62A, 00006 Palanga</t>
  </si>
  <si>
    <t>Šventosios g. 14, 00009 Palanga</t>
  </si>
  <si>
    <t>Vytauto g. 53-3, 00001 Palanga</t>
  </si>
  <si>
    <t>Kaštonų g. 2, Raudonė, 74057 Jurbarko r. sav.</t>
  </si>
  <si>
    <t>Neringos g. 7, Rusnė, 99047 Šilutės r. sav.</t>
  </si>
  <si>
    <t>M. Valančiaus g. 5, Salantai, 97035 Kretingos r. sav.</t>
  </si>
  <si>
    <t xml:space="preserve">Pieninės g. 28, Sartininkai, 73014 Tauragės r. sav. </t>
  </si>
  <si>
    <t>Mažosios Lietuvos g.4, Saugos, 99060 Šilutės r. sav.</t>
  </si>
  <si>
    <t>Neringos g. 6, Seredžius, 74051 Jurbarko r. sav.</t>
  </si>
  <si>
    <t>Vilniaus g. 8, Skaudvilė, 73028 Tauragės r. sav.</t>
  </si>
  <si>
    <t>Nemuno g. 33, Skirsnemunė, 74063 Jurbarko r. sav.</t>
  </si>
  <si>
    <t>Gedimino g. 6, 98001 Skuodas</t>
  </si>
  <si>
    <t>Nemuno g. 23, Smalininkai, 74009 Jurbarko r. sav.</t>
  </si>
  <si>
    <t>Aušros g. 8, Rukų k., 99035 Pagėgių sav.</t>
  </si>
  <si>
    <t>S. Dariaus ir S. Girėno g. 35, Šačiai, 98017 Skuodo r. sav.</t>
  </si>
  <si>
    <t>J. Basanavičiaus g. 21, 75001 Šilalė</t>
  </si>
  <si>
    <t>Lietuvininkų g. 23/ Gudobelių a. 2, 99001 Šilutė</t>
  </si>
  <si>
    <t>Liepų g.2, Šimkaičiai, 74033 Jurbarko r. sav.</t>
  </si>
  <si>
    <t>Liepų a. 21, Švėkšna, 99056 Šilutės r. sav.</t>
  </si>
  <si>
    <t>J. Tumo-Vaižganto g. 126, 72021 Tauragė</t>
  </si>
  <si>
    <t xml:space="preserve">S. Dariaus ir S. Girėno g. 16, 72001 Tauragė </t>
  </si>
  <si>
    <t>Nepriklausomybės g. 36, Teneniai, 75023 Šilalės r. sav.</t>
  </si>
  <si>
    <t>A.Stulginskio g. 4, Tūbinių I k., 75047 Šilalės r. sav.</t>
  </si>
  <si>
    <t>S. Dariaus ir S. Girėno g. 2 Upyna, 75014 Šilalės r. sav.</t>
  </si>
  <si>
    <t>Veržės g. 1, Usėnai, 99038 Šilutės r. sav.</t>
  </si>
  <si>
    <t>J. Dargužo g. 28, Vadžgirys, 74030 Jurbarko r. sav.</t>
  </si>
  <si>
    <t>A. Baranausko g. 7, Vainutas, 99069 Šilutės r. sav.</t>
  </si>
  <si>
    <t>Laisvės g. 4, Veiviržėnai, 96026 Klaipėdos r. sav.</t>
  </si>
  <si>
    <t>A. Juškos g. 1, Veliuona, 74054 Jurbarko r. sav.</t>
  </si>
  <si>
    <t>Gargždų g. 25, Vėžaičiai, 96008 Klaipėdos r. sav.</t>
  </si>
  <si>
    <t>I.Bobrovskio g.33, Vilkyškiai, 99023 Pagėgių sav.</t>
  </si>
  <si>
    <t>Atžalyno g. 4, Vydmantai, 97011 Kretingos r. sav.</t>
  </si>
  <si>
    <t>Šilalės g. 3, Žadeikiai, 75032 Šilalės r. sav.</t>
  </si>
  <si>
    <t>Klaipėdos g. 1, Žemaičių Naumiestis, 99005 Šilutės r. sav.</t>
  </si>
  <si>
    <t>Vilties g. 26, Žindaičiai, 74018 Jurbarko r. sav.</t>
  </si>
  <si>
    <t>Žygaičių g. 26, Žygaičiai, 73017 Tauragės r. sav.</t>
  </si>
  <si>
    <t>Kiesuotės g. 1, Daukšiai, 98032 Skuodo r. sav.</t>
  </si>
  <si>
    <t>Darbėnų g. 21, Grūšlaukė, 97029 Kretingos r. sav.</t>
  </si>
  <si>
    <t>LPLALMRM</t>
  </si>
  <si>
    <t>LPLALM02</t>
  </si>
  <si>
    <t>Joniškio paštas</t>
  </si>
  <si>
    <t>Mažeikių 3-iasis paštas</t>
  </si>
  <si>
    <t>Šiaulių 15-asis paštas</t>
  </si>
  <si>
    <t>Šiaulių centrinis paštas</t>
  </si>
  <si>
    <t>Telšių centrinio pašto pirmasis poskyris</t>
  </si>
  <si>
    <t>Telšių centrinis paštas</t>
  </si>
  <si>
    <t>Tirkšlių paštas</t>
  </si>
  <si>
    <t>Užvenčio paštas</t>
  </si>
  <si>
    <t xml:space="preserve">K. Kasakausko g. 7, Akmenė, 85022 Akmenės r. sav. </t>
  </si>
  <si>
    <t>Draugystės g. 8, Alsėdžiai, 90042 Plungės r. sav.</t>
  </si>
  <si>
    <t>Poilsio g. 15, Aukštelkė, 80013 Šiaulių r. sav.</t>
  </si>
  <si>
    <t>Mokyklos g. 4, Baisogala, 82025 Radviliškio r. sav.</t>
  </si>
  <si>
    <t>Dubysos g. 4, Bubiai, 80016 Šiaulių r. sav.</t>
  </si>
  <si>
    <t>Žeimių g. 7, Ginkūnai, 81033 Šiaulių r. sav.</t>
  </si>
  <si>
    <t>Vienybės a. 7, Linkuva, 83046 Pakruojo r. sav.</t>
  </si>
  <si>
    <t>Tilto g. 43,  Grinkiškis, 82034 Radviliškio r. sav.</t>
  </si>
  <si>
    <t>J. Šliūpo g. 2, Gruzdžiai, 81024 Šiaulių r. sav.</t>
  </si>
  <si>
    <t>Miesto a. 2, 84001 Joniškis</t>
  </si>
  <si>
    <t>Mažeikių g. 75, Juodeikiai, 89082 Mažeikių r. sav.</t>
  </si>
  <si>
    <t>Vytauto Didžiojo g. 17, 83001 Pakruojis</t>
  </si>
  <si>
    <t>Salduvės g. 4, Kairiai, 80001 Šiaulių r. sav.</t>
  </si>
  <si>
    <t>Vytauto Didžiojo g. 86, 86001 Kelmė</t>
  </si>
  <si>
    <t xml:space="preserve">M. Valančiaus g. 59, Kražiai, 86026 Kelmės r. sav. </t>
  </si>
  <si>
    <t xml:space="preserve">Vilniaus g. 3, Kuršėnai, 81001 Šiaulių r. sav. </t>
  </si>
  <si>
    <t>Vilties 2, Kužiai, 80028 Šiaulių r. sav.</t>
  </si>
  <si>
    <t>Laisvės a. 8, Šeduva, 82007 Radviliškio r. sav.</t>
  </si>
  <si>
    <t>Nepriklausomybėsg. 47, Lioliai, 86017 Kelmės r. sav.</t>
  </si>
  <si>
    <t>Žemaitijos g. 10-33, 89149 Mažeikiai</t>
  </si>
  <si>
    <t>Laisvės g. 38, 89001 Mažeikiai</t>
  </si>
  <si>
    <t>Plungės g. 1, Medingėnai, 90012 Rietavo sav.</t>
  </si>
  <si>
    <t>J. Basanavičiaus g. 1A, Meškuičiai, 81027 Šiaulių r. sav.</t>
  </si>
  <si>
    <t>L. Petravičiaus a. 3, 85001 Naujoji Akmenė</t>
  </si>
  <si>
    <t>Centro g. 1, Grinių k., 86023 Kelmės r. sav.</t>
  </si>
  <si>
    <t xml:space="preserve">J. Basanavičiaus g. 23, Papilė, 85010 Akmenės r. sav. </t>
  </si>
  <si>
    <t>Didžioji g. 1, Plateliai, 90036 Plungės r. sav.</t>
  </si>
  <si>
    <t>S. Dariaus ir S. Girėno g. 2, 90001 Plungė</t>
  </si>
  <si>
    <t>S. Dariaus ir S. Girėno g. 16, Radviliškis, 82001 Radviliškio r. sav.</t>
  </si>
  <si>
    <t>Tryškių g. 6, Raudėnai, 81009 Šiaulių r. sav.</t>
  </si>
  <si>
    <t>Plungės g. 21, 90018 Rietavas</t>
  </si>
  <si>
    <t>Sodžiaus g. 2A, Rozalimas, 83013 Pakruojo r. sav.</t>
  </si>
  <si>
    <t>A. Baranausko a. 1, Seda, 89051 Mažeikių r. sav.</t>
  </si>
  <si>
    <t>Žalioji g. 5, Stalgėnai, 90021 Plungės r. sav.</t>
  </si>
  <si>
    <t>Švyturio g. 28, Staneliai, 90045 Plungės r. sav.</t>
  </si>
  <si>
    <t>Klevų g. 3, Šakyna, 81015 Šiaulių r. sav.</t>
  </si>
  <si>
    <t>Žemaitės g. 5, Šateikiai, 90030 Plungės r. sav.</t>
  </si>
  <si>
    <t xml:space="preserve">Juodlės g. 2, Šaukėnai, 86043 Kelmės r. sav. </t>
  </si>
  <si>
    <t>Sevastopolio g. 19, 78007 Šiauliai</t>
  </si>
  <si>
    <t>Spindulio g. 8, 76022 Šiauliai</t>
  </si>
  <si>
    <t>Tilžės g. 109, 76028 Šiauliai</t>
  </si>
  <si>
    <t>Aido g. 8, 78014 Šiauliai</t>
  </si>
  <si>
    <t>Energetikų g. 9, 79001 Šiauliai</t>
  </si>
  <si>
    <t>Aušros al. 42, 76001 Šiauliai</t>
  </si>
  <si>
    <t>Pašto g. 6, 87014 Telšiai</t>
  </si>
  <si>
    <t>Sedos g. 1, 87001 Telšiai</t>
  </si>
  <si>
    <t>S. Dariaus ir S. Girėno g. 24, Tirkšliai, 89031 Mažeikių r. sav.</t>
  </si>
  <si>
    <t xml:space="preserve">Maironio g. 1, Tytuvėnai, 86061 Kelmės r. sav. </t>
  </si>
  <si>
    <t xml:space="preserve">Žemaitės g. 1, Užventis, 86036 Kelmės r. sav. </t>
  </si>
  <si>
    <t xml:space="preserve">Alyvų g. 10, Vaiguva, 86046 Kelmės r. sav. </t>
  </si>
  <si>
    <t>M. Valančiaus g. 1, Varniai, 88050 Telšių r. sav.</t>
  </si>
  <si>
    <t>Žemaičių g. 39-16, Venta, 85019 Akmenės r. sav.</t>
  </si>
  <si>
    <t>S. Dariaus ir S. Girėno g. 2, Viekšniai, 89094 Mažeikių r. sav.</t>
  </si>
  <si>
    <t>Judros g. 18, Viešvėnai I k., 88068 Telšių r. sav.</t>
  </si>
  <si>
    <t xml:space="preserve">Miesto a. 41, Žagarė, 84019 Joniškio r. sav. </t>
  </si>
  <si>
    <t>E. Leijerio al. 1, Žeimelis, 83034 Pakruojo r. sav.</t>
  </si>
  <si>
    <t>Gardų a. 8, Žemaičių Kalvarija, 90039 Plungės r. sav.</t>
  </si>
  <si>
    <t>Žemaičių g. 6, Žlibinai, 90009 Plungės r. sav.</t>
  </si>
  <si>
    <t>Gėlės g. 10, Naisiai, 81030 Šiaulių r. sav.</t>
  </si>
  <si>
    <t>LPEAMRTR</t>
  </si>
  <si>
    <t>LPSAKRUZ</t>
  </si>
  <si>
    <t>Nemunėlio Radviliškio paštas</t>
  </si>
  <si>
    <t>Panevėžio centrinio pašto pirmasis poskyris</t>
  </si>
  <si>
    <t>Panevėžio centrinis paštas</t>
  </si>
  <si>
    <t>Pasvalio pašto Namišių poskyris</t>
  </si>
  <si>
    <t>Utenos centrinio pašto poskyris</t>
  </si>
  <si>
    <t>Utenos centrinis paštas</t>
  </si>
  <si>
    <t>J. Biliūno g. 5, 29001 Anykščiai</t>
  </si>
  <si>
    <t>A.Žilėno g.1, Antalieptė, 32013 Zarasų r. sav.</t>
  </si>
  <si>
    <t>Zalvės g. 13, Antazavė, 32019 Zarasų r. sav.</t>
  </si>
  <si>
    <t>Akmens g. 14, Avilių II k., 32016 Zarasų r. sav.</t>
  </si>
  <si>
    <t>Nevėžio g. 15, Berčiūnai, 38052 Panevėžio r. sav.</t>
  </si>
  <si>
    <t>J. Basanavičiaus g. 1, 41001 Biržai</t>
  </si>
  <si>
    <t>Stoties g. 2, Daujėnai, 39006 Pasvalio r. sav.</t>
  </si>
  <si>
    <t>Zarasų g. 8, Degučiai, 32010 Zarasų r. sav.</t>
  </si>
  <si>
    <t>Liepų g. 4A, Dembava, 38016 Panevėžio r. sav.</t>
  </si>
  <si>
    <t>Aušros g. 1, Dūkštas, 30042 Ignalinos r. sav.</t>
  </si>
  <si>
    <t>K. Būgos g. 31A, Dusetos, 32029 Zarasų r. sav.</t>
  </si>
  <si>
    <t>Laisvės g. 64, 30001 Ignalina</t>
  </si>
  <si>
    <t>Vytauto g. 21, Joniškėlis, 39027 Pasvalio r. sav.</t>
  </si>
  <si>
    <t>Taikos g. 3a, Juodupė, 42063 Rokiškio r. sav.</t>
  </si>
  <si>
    <t>Vilniaus g. 4, Kamajai, 42022 Rokiškio r. sav.</t>
  </si>
  <si>
    <t>Respublikos a. 9, Kavarskas, 29021 Anykščių r. sav.</t>
  </si>
  <si>
    <t>Birutės a. 1, Krekenava, 38043 Panevėžio r. sav.</t>
  </si>
  <si>
    <t>Žalgirio g. 16, Krinčinas, 39055 Pasvalio r. sav.</t>
  </si>
  <si>
    <t>Gedimino g. 27, 40001 Kupiškis</t>
  </si>
  <si>
    <t>B. Sruogos g. 11A, Vabalninkas, 41033 Biržų r. sav.</t>
  </si>
  <si>
    <t>Taikos g. 1, Miežiškių mstl., 38010 Panevėžio r. sav.</t>
  </si>
  <si>
    <t>Vilniaus g. 43-1, 33001 Molėtai</t>
  </si>
  <si>
    <t>S. Nėries g. 14, Naujamiestis, 38049 Panevėžio r. sav.</t>
  </si>
  <si>
    <t>Biržų g. 5, Nemunėlio Radviliškis, 41058 Biržų r. sav.</t>
  </si>
  <si>
    <t>Sodų g. 1, Noriūnai, 40030 Kupiškio r. sav.</t>
  </si>
  <si>
    <t>Vytauto g. 12, Obeliai, 42006 Rokiškio r. sav.</t>
  </si>
  <si>
    <t>Parko g. 1, Pandėlys, 42041 Rokiškio r. sav.</t>
  </si>
  <si>
    <t>Žemaičių g. 21, 36001 Panevėžys</t>
  </si>
  <si>
    <t>Aukštaičių g. 4, 36010 Panevėžys</t>
  </si>
  <si>
    <t>S. Dariaus ir S. Girėno g. 8, 37005 Panevėžys</t>
  </si>
  <si>
    <t xml:space="preserve">Kniaudiškių g. 28, 37001 Panevėžys </t>
  </si>
  <si>
    <t>Rožių g. 25, 37010 Panevėžys</t>
  </si>
  <si>
    <t>Ukmergės g. 18, 36006 Panevėžys</t>
  </si>
  <si>
    <t>Respublikos g. 60, 35001 Panevėžys</t>
  </si>
  <si>
    <t>Vilniaus g. 3, 39001 Pasvalys</t>
  </si>
  <si>
    <t>Žalioji g. 1, Namišių k. 39043 Pasvalio r. sav.</t>
  </si>
  <si>
    <t>Ąžuolyno a. 1, Pumpėnai, 39012 Pasvalio r. sav.</t>
  </si>
  <si>
    <t>Laisvės g. 13, Raguva, 38013 Panevėžio r. sav.</t>
  </si>
  <si>
    <t>S. Dariaus ir S. Girėno g. 3, Ramygala, 38031 Panevėžio r. sav.</t>
  </si>
  <si>
    <t>Ąžuolpamušio g. 5, Raubonys, 39052 Pasvalio r. sav.</t>
  </si>
  <si>
    <t>Respublikos g. 92, 42001 Rokiškis</t>
  </si>
  <si>
    <t>Laisvoji a. 1, Salakas, 32007 Zarasų r. sav.</t>
  </si>
  <si>
    <t>Vytauto g. 9, Saločiai, 39049 Pasvalio r. sav.</t>
  </si>
  <si>
    <t>Panevėžio g. 15, Smilgiai, 38055 Panevėžio r. sav.</t>
  </si>
  <si>
    <t>Biržų g. 19, Subačius, 40033 Kupiškio r. sav.</t>
  </si>
  <si>
    <t>J. Tumo-Vaižganto g. 16, Svėdasai, 29048 Anykščių r. sav.</t>
  </si>
  <si>
    <t>Paežerio g. 2, Tiltagaliai, 38079 Panevėžio r. sav.</t>
  </si>
  <si>
    <t>K. Inčiūros g. 1, Troškūnai, 29033 Anykščių r. sav.</t>
  </si>
  <si>
    <t>Zarasų g. 8, Turmantas, 32004 Zarasų r. sav.</t>
  </si>
  <si>
    <t>Ėriškių g. 8, Upytė, 38040 Panevėžio r. sav.</t>
  </si>
  <si>
    <t>Taikos g. 6, 28006 Utena</t>
  </si>
  <si>
    <t>J. Basanavičiaus g. 59, 28001 Utena</t>
  </si>
  <si>
    <t>J. Basanavičiaus g. 1, Užpaliai, 28033 Utenos r. sav.</t>
  </si>
  <si>
    <t>Ramygalos g. 39, Vadokliai, 38019 Panevėžio r. sav.</t>
  </si>
  <si>
    <t>Kultūros g. 1, Vaškai, 39034 Pasvalio r. sav.</t>
  </si>
  <si>
    <t>Žemdirbių g. 20, Velžys, 38007 Panevėžio r. sav.</t>
  </si>
  <si>
    <t>Parko g. 7, 31001 Visaginas</t>
  </si>
  <si>
    <t>Sėlių a. 16/1, 32001 Zarasai</t>
  </si>
  <si>
    <t>LPPABRNR</t>
  </si>
  <si>
    <t>V. Marazo g. 3, Želsvos k., 69026 Marijampolės sav.</t>
  </si>
  <si>
    <t>Techninės specifikacijos 3 priedas</t>
  </si>
  <si>
    <t>Elektros ūkio priežiūros ir remonto paslaugų teikimo vietos</t>
  </si>
  <si>
    <t>I pirkimo objekto dalis. Vilniaus regionas</t>
  </si>
  <si>
    <t>II pirkimo objekto dalis.Kauno regionas</t>
  </si>
  <si>
    <t>III pirkimo objekto dalis. Šiaulių regionas</t>
  </si>
  <si>
    <t>IV pirkimo objekto dalis. Klaipėdos regionas</t>
  </si>
  <si>
    <t>V pirkimo objekto dalis. Panevėžio regionas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</si>
</sst>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000"/>
    <numFmt numFmtId="165" formatCode="hh:mm;@"/>
    <numFmt numFmtId="166" formatCode="000"/>
  </numFmts>
  <fonts count="17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sz val="12"/>
      <color rgb="FF383734"/>
      <name val="Times New Roman"/>
      <family val="1"/>
      <charset val="186"/>
    </font>
    <font>
      <sz val="12"/>
      <color rgb="FF383734"/>
      <name val="Times New Roman"/>
      <family val="1"/>
      <charset val="186"/>
    </font>
    <font>
      <sz val="10"/>
      <name val="Arial"/>
      <family val="2"/>
      <charset val="186"/>
    </font>
    <font>
      <sz val="12"/>
      <color rgb="FFFF0000"/>
      <name val="Times New Roman"/>
      <family val="1"/>
      <charset val="186"/>
    </font>
    <font>
      <sz val="10"/>
      <name val="Arial"/>
      <family val="2"/>
    </font>
    <font>
      <sz val="12"/>
      <name val="Times New Roman"/>
      <family val="1"/>
      <charset val="186"/>
    </font>
    <font>
      <b/>
      <sz val="12"/>
      <color indexed="8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color indexed="8"/>
      <name val="Times New Roman"/>
      <family val="1"/>
      <charset val="186"/>
    </font>
    <font>
      <b/>
      <sz val="11"/>
      <color theme="1"/>
      <name val="Calibri"/>
      <family val="2"/>
      <charset val="186"/>
      <scheme val="minor"/>
    </font>
    <font>
      <sz val="12"/>
      <color rgb="FF7030A0"/>
      <name val="Times New Roman"/>
      <family val="1"/>
      <charset val="186"/>
    </font>
    <font>
      <b/>
      <sz val="12"/>
      <color theme="1"/>
      <name val="Calibri"/>
      <family val="2"/>
      <charset val="186"/>
      <scheme val="minor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</borders>
  <cellStyleXfs count="5">
    <xf numFmtId="0" fontId="0" fillId="0" borderId="0"/>
    <xf numFmtId="0" fontId="5" fillId="0" borderId="0"/>
    <xf numFmtId="0" fontId="7" fillId="0" borderId="0"/>
    <xf numFmtId="0" fontId="5" fillId="0" borderId="0"/>
    <xf numFmtId="0" fontId="5" fillId="0" borderId="0"/>
  </cellStyleXfs>
  <cellXfs count="167">
    <xf numFmtId="0" fontId="0" fillId="0" borderId="0" xfId="0"/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vertical="center" wrapText="1"/>
    </xf>
    <xf numFmtId="0" fontId="2" fillId="2" borderId="0" xfId="0" applyFont="1" applyFill="1" applyAlignment="1">
      <alignment vertical="center"/>
    </xf>
    <xf numFmtId="0" fontId="3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vertical="center" wrapText="1"/>
    </xf>
    <xf numFmtId="0" fontId="9" fillId="2" borderId="2" xfId="0" applyFont="1" applyFill="1" applyBorder="1" applyAlignment="1">
      <alignment horizontal="center" vertical="center"/>
    </xf>
    <xf numFmtId="0" fontId="10" fillId="2" borderId="7" xfId="2" applyFont="1" applyFill="1" applyBorder="1" applyAlignment="1">
      <alignment horizontal="center" vertical="center" wrapText="1"/>
    </xf>
    <xf numFmtId="49" fontId="10" fillId="2" borderId="2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0" fontId="8" fillId="0" borderId="2" xfId="2" applyFont="1" applyFill="1" applyBorder="1" applyAlignment="1">
      <alignment horizontal="center" vertical="center"/>
    </xf>
    <xf numFmtId="0" fontId="8" fillId="0" borderId="2" xfId="2" applyFont="1" applyFill="1" applyBorder="1" applyAlignment="1">
      <alignment vertical="center" wrapText="1"/>
    </xf>
    <xf numFmtId="49" fontId="11" fillId="0" borderId="2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/>
    </xf>
    <xf numFmtId="0" fontId="8" fillId="2" borderId="1" xfId="1" applyFont="1" applyFill="1" applyBorder="1" applyAlignment="1">
      <alignment horizontal="left"/>
    </xf>
    <xf numFmtId="164" fontId="8" fillId="2" borderId="1" xfId="1" applyNumberFormat="1" applyFont="1" applyFill="1" applyBorder="1" applyAlignment="1">
      <alignment horizontal="left"/>
    </xf>
    <xf numFmtId="0" fontId="8" fillId="2" borderId="2" xfId="0" applyFont="1" applyFill="1" applyBorder="1"/>
    <xf numFmtId="0" fontId="11" fillId="0" borderId="2" xfId="0" applyNumberFormat="1" applyFont="1" applyFill="1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center" vertical="center"/>
    </xf>
    <xf numFmtId="0" fontId="8" fillId="0" borderId="2" xfId="0" applyNumberFormat="1" applyFont="1" applyFill="1" applyBorder="1" applyAlignment="1">
      <alignment horizontal="center" vertical="center"/>
    </xf>
    <xf numFmtId="0" fontId="8" fillId="2" borderId="2" xfId="2" applyFont="1" applyFill="1" applyBorder="1" applyAlignment="1">
      <alignment horizontal="center" vertical="center"/>
    </xf>
    <xf numFmtId="0" fontId="8" fillId="2" borderId="2" xfId="2" applyFont="1" applyFill="1" applyBorder="1" applyAlignment="1">
      <alignment vertical="center" wrapText="1"/>
    </xf>
    <xf numFmtId="49" fontId="11" fillId="2" borderId="2" xfId="0" applyNumberFormat="1" applyFont="1" applyFill="1" applyBorder="1" applyAlignment="1">
      <alignment horizontal="center" vertical="center"/>
    </xf>
    <xf numFmtId="0" fontId="11" fillId="2" borderId="2" xfId="0" applyNumberFormat="1" applyFont="1" applyFill="1" applyBorder="1" applyAlignment="1">
      <alignment horizontal="center" vertical="center"/>
    </xf>
    <xf numFmtId="0" fontId="8" fillId="2" borderId="1" xfId="1" applyFont="1" applyFill="1" applyBorder="1" applyAlignment="1"/>
    <xf numFmtId="0" fontId="1" fillId="2" borderId="2" xfId="0" applyFont="1" applyFill="1" applyBorder="1"/>
    <xf numFmtId="0" fontId="1" fillId="2" borderId="0" xfId="0" applyFont="1" applyFill="1"/>
    <xf numFmtId="0" fontId="2" fillId="2" borderId="2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49" fontId="10" fillId="2" borderId="2" xfId="0" applyNumberFormat="1" applyFont="1" applyFill="1" applyBorder="1" applyAlignment="1">
      <alignment horizontal="center" vertical="top" wrapText="1"/>
    </xf>
    <xf numFmtId="164" fontId="8" fillId="2" borderId="2" xfId="1" applyNumberFormat="1" applyFont="1" applyFill="1" applyBorder="1" applyAlignment="1">
      <alignment horizontal="left"/>
    </xf>
    <xf numFmtId="164" fontId="8" fillId="2" borderId="5" xfId="1" applyNumberFormat="1" applyFont="1" applyFill="1" applyBorder="1" applyAlignment="1">
      <alignment horizontal="left"/>
    </xf>
    <xf numFmtId="164" fontId="8" fillId="2" borderId="4" xfId="1" applyNumberFormat="1" applyFont="1" applyFill="1" applyBorder="1" applyAlignment="1">
      <alignment horizontal="left"/>
    </xf>
    <xf numFmtId="49" fontId="8" fillId="2" borderId="2" xfId="0" applyNumberFormat="1" applyFont="1" applyFill="1" applyBorder="1" applyAlignment="1">
      <alignment horizontal="center" vertical="center"/>
    </xf>
    <xf numFmtId="0" fontId="8" fillId="2" borderId="2" xfId="0" applyNumberFormat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8" xfId="0" applyNumberFormat="1" applyFont="1" applyFill="1" applyBorder="1" applyAlignment="1">
      <alignment horizontal="center" vertical="center"/>
    </xf>
    <xf numFmtId="0" fontId="11" fillId="2" borderId="8" xfId="0" applyNumberFormat="1" applyFont="1" applyFill="1" applyBorder="1" applyAlignment="1">
      <alignment horizontal="center" vertical="center"/>
    </xf>
    <xf numFmtId="0" fontId="11" fillId="0" borderId="8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8" fillId="2" borderId="0" xfId="2" applyFont="1" applyFill="1" applyBorder="1" applyAlignment="1">
      <alignment horizontal="center" vertical="center"/>
    </xf>
    <xf numFmtId="49" fontId="11" fillId="2" borderId="0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8" fillId="2" borderId="0" xfId="1" applyFont="1" applyFill="1" applyBorder="1" applyAlignment="1">
      <alignment horizontal="left"/>
    </xf>
    <xf numFmtId="164" fontId="8" fillId="2" borderId="0" xfId="1" applyNumberFormat="1" applyFont="1" applyFill="1" applyBorder="1" applyAlignment="1">
      <alignment horizontal="left"/>
    </xf>
    <xf numFmtId="0" fontId="8" fillId="2" borderId="0" xfId="0" applyFont="1" applyFill="1" applyBorder="1"/>
    <xf numFmtId="0" fontId="11" fillId="2" borderId="0" xfId="0" applyNumberFormat="1" applyFont="1" applyFill="1" applyBorder="1" applyAlignment="1">
      <alignment horizontal="center" vertical="center"/>
    </xf>
    <xf numFmtId="0" fontId="8" fillId="0" borderId="2" xfId="2" applyFont="1" applyFill="1" applyBorder="1" applyAlignment="1">
      <alignment horizontal="left" vertical="center" wrapText="1"/>
    </xf>
    <xf numFmtId="0" fontId="11" fillId="2" borderId="0" xfId="0" applyFont="1" applyFill="1" applyAlignment="1">
      <alignment horizontal="center" vertical="center"/>
    </xf>
    <xf numFmtId="0" fontId="11" fillId="2" borderId="0" xfId="0" applyFont="1" applyFill="1"/>
    <xf numFmtId="0" fontId="10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165" fontId="6" fillId="2" borderId="0" xfId="0" applyNumberFormat="1" applyFont="1" applyFill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8" fillId="2" borderId="0" xfId="0" applyFont="1" applyFill="1"/>
    <xf numFmtId="166" fontId="11" fillId="0" borderId="2" xfId="0" applyNumberFormat="1" applyFont="1" applyFill="1" applyBorder="1" applyAlignment="1">
      <alignment horizontal="center" vertical="center"/>
    </xf>
    <xf numFmtId="164" fontId="1" fillId="2" borderId="2" xfId="1" applyNumberFormat="1" applyFont="1" applyFill="1" applyBorder="1" applyAlignment="1">
      <alignment horizontal="left"/>
    </xf>
    <xf numFmtId="0" fontId="1" fillId="2" borderId="2" xfId="1" applyFont="1" applyFill="1" applyBorder="1" applyAlignment="1">
      <alignment horizontal="left"/>
    </xf>
    <xf numFmtId="0" fontId="8" fillId="0" borderId="2" xfId="0" applyFont="1" applyBorder="1" applyAlignment="1">
      <alignment vertical="center" wrapText="1"/>
    </xf>
    <xf numFmtId="0" fontId="1" fillId="0" borderId="0" xfId="0" applyFont="1"/>
    <xf numFmtId="0" fontId="8" fillId="2" borderId="2" xfId="2" applyFont="1" applyFill="1" applyBorder="1" applyAlignment="1">
      <alignment horizontal="center" vertical="center" wrapText="1"/>
    </xf>
    <xf numFmtId="0" fontId="0" fillId="2" borderId="0" xfId="0" applyFill="1"/>
    <xf numFmtId="0" fontId="1" fillId="0" borderId="2" xfId="0" applyFont="1" applyBorder="1"/>
    <xf numFmtId="0" fontId="1" fillId="0" borderId="3" xfId="0" applyFont="1" applyBorder="1" applyAlignment="1"/>
    <xf numFmtId="49" fontId="2" fillId="2" borderId="2" xfId="0" applyNumberFormat="1" applyFont="1" applyFill="1" applyBorder="1" applyAlignment="1">
      <alignment horizontal="center" vertical="top" wrapText="1"/>
    </xf>
    <xf numFmtId="0" fontId="1" fillId="2" borderId="6" xfId="0" applyFont="1" applyFill="1" applyBorder="1" applyAlignment="1">
      <alignment horizontal="left"/>
    </xf>
    <xf numFmtId="0" fontId="1" fillId="2" borderId="1" xfId="0" applyFont="1" applyFill="1" applyBorder="1" applyAlignment="1"/>
    <xf numFmtId="0" fontId="1" fillId="0" borderId="1" xfId="0" applyFont="1" applyFill="1" applyBorder="1" applyAlignment="1"/>
    <xf numFmtId="0" fontId="1" fillId="2" borderId="1" xfId="1" applyFont="1" applyFill="1" applyBorder="1" applyAlignment="1">
      <alignment horizontal="left"/>
    </xf>
    <xf numFmtId="164" fontId="1" fillId="2" borderId="1" xfId="1" applyNumberFormat="1" applyFont="1" applyFill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" fillId="0" borderId="1" xfId="0" applyFont="1" applyBorder="1" applyAlignment="1"/>
    <xf numFmtId="0" fontId="1" fillId="0" borderId="6" xfId="0" applyFont="1" applyFill="1" applyBorder="1" applyAlignment="1"/>
    <xf numFmtId="0" fontId="1" fillId="0" borderId="8" xfId="0" applyFont="1" applyFill="1" applyBorder="1" applyAlignment="1"/>
    <xf numFmtId="0" fontId="1" fillId="0" borderId="6" xfId="0" applyFont="1" applyBorder="1" applyAlignment="1"/>
    <xf numFmtId="0" fontId="1" fillId="0" borderId="1" xfId="0" applyFont="1" applyBorder="1" applyAlignment="1">
      <alignment vertical="center"/>
    </xf>
    <xf numFmtId="0" fontId="1" fillId="0" borderId="3" xfId="0" applyFont="1" applyFill="1" applyBorder="1" applyAlignment="1"/>
    <xf numFmtId="0" fontId="1" fillId="0" borderId="3" xfId="0" applyFont="1" applyBorder="1"/>
    <xf numFmtId="0" fontId="1" fillId="0" borderId="6" xfId="0" applyFont="1" applyFill="1" applyBorder="1" applyAlignment="1">
      <alignment horizontal="left"/>
    </xf>
    <xf numFmtId="0" fontId="1" fillId="0" borderId="10" xfId="0" applyFont="1" applyFill="1" applyBorder="1" applyAlignment="1"/>
    <xf numFmtId="0" fontId="1" fillId="0" borderId="11" xfId="0" applyFont="1" applyFill="1" applyBorder="1" applyAlignment="1"/>
    <xf numFmtId="0" fontId="1" fillId="0" borderId="2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0" fillId="0" borderId="0" xfId="0" applyAlignment="1">
      <alignment horizontal="center"/>
    </xf>
    <xf numFmtId="0" fontId="1" fillId="2" borderId="3" xfId="0" applyFont="1" applyFill="1" applyBorder="1" applyAlignment="1"/>
    <xf numFmtId="0" fontId="8" fillId="0" borderId="1" xfId="0" applyFont="1" applyFill="1" applyBorder="1" applyAlignment="1"/>
    <xf numFmtId="0" fontId="8" fillId="0" borderId="3" xfId="0" applyFont="1" applyFill="1" applyBorder="1" applyAlignment="1"/>
    <xf numFmtId="164" fontId="8" fillId="0" borderId="2" xfId="0" applyNumberFormat="1" applyFont="1" applyFill="1" applyBorder="1" applyAlignment="1">
      <alignment horizontal="left"/>
    </xf>
    <xf numFmtId="0" fontId="8" fillId="0" borderId="6" xfId="0" applyFont="1" applyFill="1" applyBorder="1" applyAlignment="1"/>
    <xf numFmtId="0" fontId="8" fillId="0" borderId="8" xfId="0" applyFont="1" applyFill="1" applyBorder="1" applyAlignment="1"/>
    <xf numFmtId="164" fontId="13" fillId="0" borderId="2" xfId="0" applyNumberFormat="1" applyFont="1" applyFill="1" applyBorder="1" applyAlignment="1">
      <alignment horizontal="left"/>
    </xf>
    <xf numFmtId="0" fontId="8" fillId="0" borderId="9" xfId="0" applyFont="1" applyFill="1" applyBorder="1" applyAlignment="1"/>
    <xf numFmtId="0" fontId="8" fillId="2" borderId="1" xfId="0" applyFont="1" applyFill="1" applyBorder="1" applyAlignment="1"/>
    <xf numFmtId="0" fontId="8" fillId="2" borderId="3" xfId="0" applyFont="1" applyFill="1" applyBorder="1" applyAlignment="1"/>
    <xf numFmtId="0" fontId="8" fillId="0" borderId="0" xfId="0" applyFont="1" applyFill="1" applyBorder="1" applyAlignment="1"/>
    <xf numFmtId="0" fontId="8" fillId="0" borderId="10" xfId="0" applyFont="1" applyFill="1" applyBorder="1" applyAlignment="1"/>
    <xf numFmtId="0" fontId="8" fillId="0" borderId="12" xfId="0" applyFont="1" applyFill="1" applyBorder="1" applyAlignment="1"/>
    <xf numFmtId="0" fontId="8" fillId="2" borderId="6" xfId="0" applyFont="1" applyFill="1" applyBorder="1" applyAlignment="1">
      <alignment horizontal="left"/>
    </xf>
    <xf numFmtId="0" fontId="8" fillId="0" borderId="2" xfId="0" applyFont="1" applyBorder="1"/>
    <xf numFmtId="0" fontId="8" fillId="0" borderId="3" xfId="0" applyFont="1" applyFill="1" applyBorder="1" applyAlignment="1">
      <alignment wrapText="1"/>
    </xf>
    <xf numFmtId="164" fontId="8" fillId="2" borderId="2" xfId="0" applyNumberFormat="1" applyFont="1" applyFill="1" applyBorder="1" applyAlignment="1">
      <alignment horizontal="left"/>
    </xf>
    <xf numFmtId="0" fontId="8" fillId="0" borderId="2" xfId="0" applyFont="1" applyFill="1" applyBorder="1" applyAlignment="1">
      <alignment horizontal="left"/>
    </xf>
    <xf numFmtId="0" fontId="8" fillId="0" borderId="2" xfId="0" applyFont="1" applyFill="1" applyBorder="1" applyAlignment="1"/>
    <xf numFmtId="0" fontId="8" fillId="0" borderId="2" xfId="0" applyFont="1" applyBorder="1" applyAlignment="1">
      <alignment horizontal="left"/>
    </xf>
    <xf numFmtId="0" fontId="13" fillId="0" borderId="2" xfId="0" applyFont="1" applyFill="1" applyBorder="1" applyAlignment="1"/>
    <xf numFmtId="0" fontId="1" fillId="0" borderId="2" xfId="0" applyFont="1" applyBorder="1" applyAlignment="1">
      <alignment wrapText="1"/>
    </xf>
    <xf numFmtId="0" fontId="13" fillId="0" borderId="2" xfId="0" applyFont="1" applyBorder="1" applyAlignment="1">
      <alignment horizontal="left"/>
    </xf>
    <xf numFmtId="0" fontId="8" fillId="2" borderId="2" xfId="0" applyFont="1" applyFill="1" applyBorder="1" applyAlignment="1">
      <alignment horizontal="left"/>
    </xf>
    <xf numFmtId="0" fontId="8" fillId="2" borderId="2" xfId="0" applyFont="1" applyFill="1" applyBorder="1" applyAlignment="1"/>
    <xf numFmtId="0" fontId="8" fillId="0" borderId="2" xfId="0" applyFont="1" applyFill="1" applyBorder="1" applyAlignment="1">
      <alignment wrapText="1"/>
    </xf>
    <xf numFmtId="0" fontId="8" fillId="2" borderId="2" xfId="0" applyFont="1" applyFill="1" applyBorder="1" applyAlignment="1">
      <alignment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vertical="center"/>
    </xf>
    <xf numFmtId="0" fontId="10" fillId="2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166" fontId="8" fillId="0" borderId="2" xfId="0" applyNumberFormat="1" applyFont="1" applyFill="1" applyBorder="1" applyAlignment="1">
      <alignment horizontal="center" vertical="center"/>
    </xf>
    <xf numFmtId="166" fontId="8" fillId="2" borderId="2" xfId="0" applyNumberFormat="1" applyFont="1" applyFill="1" applyBorder="1" applyAlignment="1">
      <alignment horizontal="center" vertical="center"/>
    </xf>
    <xf numFmtId="0" fontId="8" fillId="2" borderId="0" xfId="0" applyFont="1" applyFill="1" applyBorder="1" applyAlignment="1">
      <alignment vertical="center" wrapText="1"/>
    </xf>
    <xf numFmtId="0" fontId="8" fillId="0" borderId="2" xfId="0" applyFont="1" applyBorder="1" applyAlignment="1">
      <alignment horizontal="center"/>
    </xf>
    <xf numFmtId="0" fontId="8" fillId="2" borderId="2" xfId="1" applyFont="1" applyFill="1" applyBorder="1" applyAlignment="1">
      <alignment horizontal="center"/>
    </xf>
    <xf numFmtId="0" fontId="8" fillId="2" borderId="1" xfId="1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/>
    </xf>
    <xf numFmtId="0" fontId="8" fillId="2" borderId="2" xfId="1" applyFont="1" applyFill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164" fontId="8" fillId="2" borderId="2" xfId="1" applyNumberFormat="1" applyFont="1" applyFill="1" applyBorder="1" applyAlignment="1">
      <alignment horizontal="center" vertical="center"/>
    </xf>
    <xf numFmtId="164" fontId="8" fillId="2" borderId="1" xfId="1" applyNumberFormat="1" applyFont="1" applyFill="1" applyBorder="1" applyAlignment="1">
      <alignment horizontal="center" vertical="center"/>
    </xf>
    <xf numFmtId="0" fontId="8" fillId="0" borderId="0" xfId="0" applyFont="1"/>
    <xf numFmtId="0" fontId="10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1" fillId="2" borderId="8" xfId="0" applyFont="1" applyFill="1" applyBorder="1" applyAlignment="1"/>
    <xf numFmtId="0" fontId="8" fillId="0" borderId="2" xfId="0" applyFont="1" applyBorder="1" applyAlignment="1">
      <alignment wrapText="1"/>
    </xf>
    <xf numFmtId="0" fontId="8" fillId="3" borderId="2" xfId="0" quotePrefix="1" applyFont="1" applyFill="1" applyBorder="1" applyAlignment="1">
      <alignment horizontal="left"/>
    </xf>
    <xf numFmtId="0" fontId="13" fillId="0" borderId="2" xfId="0" applyFont="1" applyFill="1" applyBorder="1" applyAlignment="1">
      <alignment wrapText="1"/>
    </xf>
    <xf numFmtId="0" fontId="8" fillId="2" borderId="2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wrapText="1"/>
    </xf>
    <xf numFmtId="0" fontId="2" fillId="0" borderId="0" xfId="0" applyFont="1"/>
    <xf numFmtId="0" fontId="1" fillId="0" borderId="13" xfId="0" applyFont="1" applyFill="1" applyBorder="1" applyAlignment="1"/>
    <xf numFmtId="0" fontId="8" fillId="0" borderId="1" xfId="4" applyFont="1" applyFill="1" applyBorder="1" applyAlignment="1">
      <alignment horizontal="left" wrapText="1"/>
    </xf>
    <xf numFmtId="0" fontId="8" fillId="2" borderId="1" xfId="0" applyFont="1" applyFill="1" applyBorder="1" applyAlignment="1">
      <alignment wrapText="1"/>
    </xf>
    <xf numFmtId="0" fontId="12" fillId="0" borderId="0" xfId="0" applyFont="1"/>
    <xf numFmtId="0" fontId="12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4" fillId="0" borderId="0" xfId="0" applyFont="1"/>
    <xf numFmtId="0" fontId="15" fillId="0" borderId="0" xfId="0" applyFont="1"/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right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8" fillId="0" borderId="0" xfId="0" applyFont="1" applyAlignment="1">
      <alignment horizontal="right" vertical="center"/>
    </xf>
    <xf numFmtId="0" fontId="8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5">
    <cellStyle name="Normal" xfId="0" builtinId="0"/>
    <cellStyle name="Normal 10 2" xfId="3"/>
    <cellStyle name="Normal 2" xfId="1"/>
    <cellStyle name="Normal 7" xfId="2"/>
    <cellStyle name="Normal_Duomenys apie SPKD-2010-08-19(Kauno regionas) (1)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3"/>
  <sheetViews>
    <sheetView tabSelected="1" workbookViewId="0">
      <selection activeCell="A3" sqref="A3:K3"/>
    </sheetView>
  </sheetViews>
  <sheetFormatPr defaultRowHeight="15" x14ac:dyDescent="0.25"/>
  <cols>
    <col min="1" max="1" width="6" customWidth="1"/>
    <col min="2" max="2" width="11.42578125" customWidth="1"/>
    <col min="3" max="3" width="36.7109375" customWidth="1"/>
    <col min="4" max="4" width="56.7109375" customWidth="1"/>
    <col min="5" max="5" width="24.7109375" customWidth="1"/>
    <col min="6" max="6" width="20.5703125" style="93" customWidth="1"/>
    <col min="7" max="7" width="11.85546875" bestFit="1" customWidth="1"/>
    <col min="8" max="8" width="16.28515625" customWidth="1"/>
    <col min="9" max="9" width="16.140625" customWidth="1"/>
    <col min="10" max="10" width="13.85546875" customWidth="1"/>
  </cols>
  <sheetData>
    <row r="1" spans="1:11" x14ac:dyDescent="0.25">
      <c r="A1" s="156"/>
      <c r="B1" s="156"/>
      <c r="C1" s="156"/>
      <c r="D1" s="156"/>
      <c r="E1" s="156"/>
      <c r="F1" s="157"/>
      <c r="G1" s="156"/>
      <c r="H1" s="156"/>
      <c r="I1" s="158" t="s">
        <v>1792</v>
      </c>
      <c r="J1" s="158"/>
      <c r="K1" s="158"/>
    </row>
    <row r="2" spans="1:11" x14ac:dyDescent="0.25">
      <c r="A2" s="159" t="s">
        <v>1793</v>
      </c>
      <c r="B2" s="159"/>
      <c r="C2" s="159"/>
      <c r="D2" s="159"/>
      <c r="E2" s="159"/>
      <c r="F2" s="159"/>
      <c r="G2" s="159"/>
      <c r="H2" s="159"/>
      <c r="I2" s="159"/>
      <c r="J2" s="159"/>
      <c r="K2" s="159"/>
    </row>
    <row r="3" spans="1:11" x14ac:dyDescent="0.25">
      <c r="A3" s="160" t="s">
        <v>1794</v>
      </c>
      <c r="B3" s="159"/>
      <c r="C3" s="159"/>
      <c r="D3" s="159"/>
      <c r="E3" s="159"/>
      <c r="F3" s="159"/>
      <c r="G3" s="159"/>
      <c r="H3" s="159"/>
      <c r="I3" s="159"/>
      <c r="J3" s="159"/>
      <c r="K3" s="159"/>
    </row>
    <row r="5" spans="1:11" ht="31.5" x14ac:dyDescent="0.25">
      <c r="A5" s="8" t="s">
        <v>0</v>
      </c>
      <c r="B5" s="8" t="s">
        <v>1077</v>
      </c>
      <c r="C5" s="8" t="s">
        <v>75</v>
      </c>
      <c r="D5" s="8" t="s">
        <v>19</v>
      </c>
      <c r="E5" s="9" t="s">
        <v>1</v>
      </c>
      <c r="F5" s="8" t="s">
        <v>1279</v>
      </c>
      <c r="G5" s="8"/>
      <c r="H5" s="8" t="s">
        <v>76</v>
      </c>
      <c r="I5" s="74" t="s">
        <v>77</v>
      </c>
      <c r="J5" s="74" t="s">
        <v>78</v>
      </c>
      <c r="K5" s="74" t="s">
        <v>79</v>
      </c>
    </row>
    <row r="6" spans="1:11" s="71" customFormat="1" ht="15.75" x14ac:dyDescent="0.25">
      <c r="A6" s="22">
        <v>1</v>
      </c>
      <c r="B6" s="75" t="s">
        <v>1080</v>
      </c>
      <c r="C6" s="76" t="s">
        <v>197</v>
      </c>
      <c r="D6" s="76" t="s">
        <v>1297</v>
      </c>
      <c r="E6" s="2" t="s">
        <v>2</v>
      </c>
      <c r="F6" s="1">
        <v>42.25</v>
      </c>
      <c r="G6" s="1"/>
      <c r="H6" s="22" t="s">
        <v>123</v>
      </c>
      <c r="I6" s="78" t="s">
        <v>80</v>
      </c>
      <c r="J6" s="79" t="s">
        <v>196</v>
      </c>
      <c r="K6" s="34" t="s">
        <v>83</v>
      </c>
    </row>
    <row r="7" spans="1:11" s="71" customFormat="1" ht="15.75" x14ac:dyDescent="0.25">
      <c r="A7" s="22">
        <v>2</v>
      </c>
      <c r="B7" s="75" t="s">
        <v>1080</v>
      </c>
      <c r="C7" s="76" t="s">
        <v>1280</v>
      </c>
      <c r="D7" s="76" t="s">
        <v>1298</v>
      </c>
      <c r="E7" s="35"/>
      <c r="F7" s="37">
        <v>52</v>
      </c>
      <c r="G7" s="37"/>
      <c r="H7" s="22" t="s">
        <v>123</v>
      </c>
      <c r="I7" s="34" t="s">
        <v>80</v>
      </c>
      <c r="J7" s="35"/>
      <c r="K7" s="34" t="s">
        <v>83</v>
      </c>
    </row>
    <row r="8" spans="1:11" ht="15.75" x14ac:dyDescent="0.25">
      <c r="A8" s="22">
        <v>3</v>
      </c>
      <c r="B8" s="80" t="s">
        <v>1080</v>
      </c>
      <c r="C8" s="77" t="s">
        <v>1281</v>
      </c>
      <c r="D8" s="77" t="s">
        <v>1299</v>
      </c>
      <c r="E8" s="2" t="s">
        <v>29</v>
      </c>
      <c r="F8" s="1">
        <v>411.78</v>
      </c>
      <c r="G8" s="1"/>
      <c r="H8" s="22" t="s">
        <v>81</v>
      </c>
      <c r="I8" s="34" t="s">
        <v>80</v>
      </c>
      <c r="J8" s="34" t="s">
        <v>317</v>
      </c>
      <c r="K8" s="34" t="s">
        <v>83</v>
      </c>
    </row>
    <row r="9" spans="1:11" ht="15.75" x14ac:dyDescent="0.25">
      <c r="A9" s="22">
        <v>4</v>
      </c>
      <c r="B9" s="80" t="s">
        <v>1080</v>
      </c>
      <c r="C9" s="81" t="s">
        <v>140</v>
      </c>
      <c r="D9" s="81" t="s">
        <v>1300</v>
      </c>
      <c r="E9" s="2" t="s">
        <v>2</v>
      </c>
      <c r="F9" s="1">
        <v>208.44</v>
      </c>
      <c r="G9" s="1"/>
      <c r="H9" s="1" t="s">
        <v>81</v>
      </c>
      <c r="I9" s="34" t="s">
        <v>80</v>
      </c>
      <c r="J9" s="34" t="s">
        <v>139</v>
      </c>
      <c r="K9" s="34" t="s">
        <v>83</v>
      </c>
    </row>
    <row r="10" spans="1:11" ht="31.5" customHeight="1" x14ac:dyDescent="0.25">
      <c r="A10" s="22">
        <v>5</v>
      </c>
      <c r="B10" s="80" t="s">
        <v>1080</v>
      </c>
      <c r="C10" s="77" t="s">
        <v>321</v>
      </c>
      <c r="D10" s="77" t="s">
        <v>1301</v>
      </c>
      <c r="E10" s="2" t="s">
        <v>31</v>
      </c>
      <c r="F10" s="1">
        <v>129.26</v>
      </c>
      <c r="G10" s="1"/>
      <c r="H10" s="22" t="s">
        <v>81</v>
      </c>
      <c r="I10" s="34" t="s">
        <v>80</v>
      </c>
      <c r="J10" s="34" t="s">
        <v>320</v>
      </c>
      <c r="K10" s="34" t="s">
        <v>83</v>
      </c>
    </row>
    <row r="11" spans="1:11" ht="15.75" x14ac:dyDescent="0.25">
      <c r="A11" s="22">
        <v>6</v>
      </c>
      <c r="B11" s="80" t="s">
        <v>1080</v>
      </c>
      <c r="C11" s="77" t="s">
        <v>236</v>
      </c>
      <c r="D11" s="77" t="s">
        <v>1302</v>
      </c>
      <c r="E11" s="2" t="s">
        <v>2</v>
      </c>
      <c r="F11" s="1">
        <v>49.36</v>
      </c>
      <c r="G11" s="1"/>
      <c r="H11" s="22" t="s">
        <v>123</v>
      </c>
      <c r="I11" s="34" t="s">
        <v>80</v>
      </c>
      <c r="J11" s="34" t="s">
        <v>237</v>
      </c>
      <c r="K11" s="34" t="s">
        <v>83</v>
      </c>
    </row>
    <row r="12" spans="1:11" ht="15.75" x14ac:dyDescent="0.25">
      <c r="A12" s="22">
        <v>7</v>
      </c>
      <c r="B12" s="80" t="s">
        <v>1080</v>
      </c>
      <c r="C12" s="82" t="s">
        <v>261</v>
      </c>
      <c r="D12" s="77" t="s">
        <v>1303</v>
      </c>
      <c r="E12" s="2" t="s">
        <v>2</v>
      </c>
      <c r="F12" s="1">
        <v>73.05</v>
      </c>
      <c r="G12" s="1"/>
      <c r="H12" s="22" t="s">
        <v>123</v>
      </c>
      <c r="I12" s="34" t="s">
        <v>80</v>
      </c>
      <c r="J12" s="34" t="s">
        <v>260</v>
      </c>
      <c r="K12" s="34" t="s">
        <v>83</v>
      </c>
    </row>
    <row r="13" spans="1:11" s="71" customFormat="1" ht="15.75" x14ac:dyDescent="0.25">
      <c r="A13" s="22">
        <v>8</v>
      </c>
      <c r="B13" s="75" t="s">
        <v>1080</v>
      </c>
      <c r="C13" s="76" t="s">
        <v>1282</v>
      </c>
      <c r="D13" s="76" t="s">
        <v>1304</v>
      </c>
      <c r="E13" s="2" t="s">
        <v>2</v>
      </c>
      <c r="F13" s="1">
        <v>38.1</v>
      </c>
      <c r="G13" s="1"/>
      <c r="H13" s="22" t="s">
        <v>123</v>
      </c>
      <c r="I13" s="78" t="s">
        <v>80</v>
      </c>
      <c r="J13" s="79" t="s">
        <v>202</v>
      </c>
      <c r="K13" s="34" t="s">
        <v>83</v>
      </c>
    </row>
    <row r="14" spans="1:11" ht="15.75" x14ac:dyDescent="0.25">
      <c r="A14" s="22">
        <v>9</v>
      </c>
      <c r="B14" s="80" t="s">
        <v>1080</v>
      </c>
      <c r="C14" s="77" t="s">
        <v>150</v>
      </c>
      <c r="D14" s="77" t="s">
        <v>1305</v>
      </c>
      <c r="E14" s="2" t="s">
        <v>2</v>
      </c>
      <c r="F14" s="1">
        <v>123.61</v>
      </c>
      <c r="G14" s="1"/>
      <c r="H14" s="1" t="s">
        <v>81</v>
      </c>
      <c r="I14" s="34" t="s">
        <v>80</v>
      </c>
      <c r="J14" s="34" t="s">
        <v>149</v>
      </c>
      <c r="K14" s="34" t="s">
        <v>83</v>
      </c>
    </row>
    <row r="15" spans="1:11" ht="15.75" x14ac:dyDescent="0.25">
      <c r="A15" s="22">
        <v>10</v>
      </c>
      <c r="B15" s="80" t="s">
        <v>1080</v>
      </c>
      <c r="C15" s="77" t="s">
        <v>323</v>
      </c>
      <c r="D15" s="77" t="s">
        <v>1306</v>
      </c>
      <c r="E15" s="2" t="s">
        <v>29</v>
      </c>
      <c r="F15" s="1">
        <v>73.87</v>
      </c>
      <c r="G15" s="1"/>
      <c r="H15" s="22" t="s">
        <v>81</v>
      </c>
      <c r="I15" s="34" t="s">
        <v>80</v>
      </c>
      <c r="J15" s="34" t="s">
        <v>322</v>
      </c>
      <c r="K15" s="34" t="s">
        <v>83</v>
      </c>
    </row>
    <row r="16" spans="1:11" ht="15.75" x14ac:dyDescent="0.25">
      <c r="A16" s="22">
        <v>11</v>
      </c>
      <c r="B16" s="80" t="s">
        <v>1080</v>
      </c>
      <c r="C16" s="81" t="s">
        <v>969</v>
      </c>
      <c r="D16" s="81" t="s">
        <v>1307</v>
      </c>
      <c r="E16" s="3" t="s">
        <v>58</v>
      </c>
      <c r="F16" s="1">
        <v>57.65</v>
      </c>
      <c r="G16" s="1"/>
      <c r="H16" s="22" t="s">
        <v>81</v>
      </c>
      <c r="I16" s="78" t="s">
        <v>80</v>
      </c>
      <c r="J16" s="79" t="s">
        <v>970</v>
      </c>
      <c r="K16" s="34" t="s">
        <v>83</v>
      </c>
    </row>
    <row r="17" spans="1:11" ht="15.75" x14ac:dyDescent="0.25">
      <c r="A17" s="22">
        <v>12</v>
      </c>
      <c r="B17" s="80" t="s">
        <v>1080</v>
      </c>
      <c r="C17" s="77" t="s">
        <v>207</v>
      </c>
      <c r="D17" s="77" t="s">
        <v>1308</v>
      </c>
      <c r="E17" s="2" t="s">
        <v>2</v>
      </c>
      <c r="F17" s="1">
        <v>43.59</v>
      </c>
      <c r="G17" s="1"/>
      <c r="H17" s="22" t="s">
        <v>123</v>
      </c>
      <c r="I17" s="78" t="s">
        <v>80</v>
      </c>
      <c r="J17" s="79" t="s">
        <v>206</v>
      </c>
      <c r="K17" s="34" t="s">
        <v>83</v>
      </c>
    </row>
    <row r="18" spans="1:11" ht="15.75" x14ac:dyDescent="0.25">
      <c r="A18" s="22">
        <v>13</v>
      </c>
      <c r="B18" s="80" t="s">
        <v>1080</v>
      </c>
      <c r="C18" s="77" t="s">
        <v>243</v>
      </c>
      <c r="D18" s="77" t="s">
        <v>1309</v>
      </c>
      <c r="E18" s="2" t="s">
        <v>2</v>
      </c>
      <c r="F18" s="1">
        <v>54.18</v>
      </c>
      <c r="G18" s="1"/>
      <c r="H18" s="22" t="s">
        <v>123</v>
      </c>
      <c r="I18" s="34" t="s">
        <v>80</v>
      </c>
      <c r="J18" s="34" t="s">
        <v>242</v>
      </c>
      <c r="K18" s="34" t="s">
        <v>83</v>
      </c>
    </row>
    <row r="19" spans="1:11" ht="15.75" x14ac:dyDescent="0.25">
      <c r="A19" s="22">
        <v>14</v>
      </c>
      <c r="B19" s="80" t="s">
        <v>1080</v>
      </c>
      <c r="C19" s="77" t="s">
        <v>116</v>
      </c>
      <c r="D19" s="77" t="s">
        <v>1310</v>
      </c>
      <c r="E19" s="2" t="s">
        <v>2</v>
      </c>
      <c r="F19" s="1">
        <v>99.24</v>
      </c>
      <c r="G19" s="1"/>
      <c r="H19" s="1" t="s">
        <v>81</v>
      </c>
      <c r="I19" s="34" t="s">
        <v>80</v>
      </c>
      <c r="J19" s="34" t="s">
        <v>115</v>
      </c>
      <c r="K19" s="34" t="s">
        <v>83</v>
      </c>
    </row>
    <row r="20" spans="1:11" ht="15.75" x14ac:dyDescent="0.25">
      <c r="A20" s="22">
        <v>15</v>
      </c>
      <c r="B20" s="80" t="s">
        <v>1080</v>
      </c>
      <c r="C20" s="77" t="s">
        <v>148</v>
      </c>
      <c r="D20" s="77" t="s">
        <v>1311</v>
      </c>
      <c r="E20" s="2" t="s">
        <v>13</v>
      </c>
      <c r="F20" s="1">
        <v>67.59</v>
      </c>
      <c r="G20" s="1"/>
      <c r="H20" s="1" t="s">
        <v>81</v>
      </c>
      <c r="I20" s="34" t="s">
        <v>80</v>
      </c>
      <c r="J20" s="34" t="s">
        <v>147</v>
      </c>
      <c r="K20" s="34" t="s">
        <v>83</v>
      </c>
    </row>
    <row r="21" spans="1:11" ht="15.75" x14ac:dyDescent="0.25">
      <c r="A21" s="22">
        <v>16</v>
      </c>
      <c r="B21" s="80" t="s">
        <v>1080</v>
      </c>
      <c r="C21" s="81" t="s">
        <v>136</v>
      </c>
      <c r="D21" s="81" t="s">
        <v>1312</v>
      </c>
      <c r="E21" s="2" t="s">
        <v>2</v>
      </c>
      <c r="F21" s="1">
        <v>231.78</v>
      </c>
      <c r="G21" s="1"/>
      <c r="H21" s="1" t="s">
        <v>81</v>
      </c>
      <c r="I21" s="34" t="s">
        <v>80</v>
      </c>
      <c r="J21" s="34" t="s">
        <v>135</v>
      </c>
      <c r="K21" s="34" t="s">
        <v>83</v>
      </c>
    </row>
    <row r="22" spans="1:11" ht="15.75" x14ac:dyDescent="0.25">
      <c r="A22" s="22">
        <v>17</v>
      </c>
      <c r="B22" s="80" t="s">
        <v>1080</v>
      </c>
      <c r="C22" s="81" t="s">
        <v>214</v>
      </c>
      <c r="D22" s="77" t="s">
        <v>1313</v>
      </c>
      <c r="E22" s="2" t="s">
        <v>2</v>
      </c>
      <c r="F22" s="1">
        <v>37.69</v>
      </c>
      <c r="G22" s="1"/>
      <c r="H22" s="22" t="s">
        <v>123</v>
      </c>
      <c r="I22" s="78" t="s">
        <v>80</v>
      </c>
      <c r="J22" s="79" t="s">
        <v>213</v>
      </c>
      <c r="K22" s="34" t="s">
        <v>83</v>
      </c>
    </row>
    <row r="23" spans="1:11" ht="15.75" x14ac:dyDescent="0.25">
      <c r="A23" s="22">
        <v>18</v>
      </c>
      <c r="B23" s="80" t="s">
        <v>1080</v>
      </c>
      <c r="C23" s="77" t="s">
        <v>154</v>
      </c>
      <c r="D23" s="77" t="s">
        <v>1314</v>
      </c>
      <c r="E23" s="2" t="s">
        <v>2</v>
      </c>
      <c r="F23" s="1">
        <v>86.56</v>
      </c>
      <c r="G23" s="1"/>
      <c r="H23" s="1" t="s">
        <v>81</v>
      </c>
      <c r="I23" s="34" t="s">
        <v>80</v>
      </c>
      <c r="J23" s="34" t="s">
        <v>153</v>
      </c>
      <c r="K23" s="34" t="s">
        <v>83</v>
      </c>
    </row>
    <row r="24" spans="1:11" ht="15.75" x14ac:dyDescent="0.25">
      <c r="A24" s="22">
        <v>19</v>
      </c>
      <c r="B24" s="80" t="s">
        <v>1080</v>
      </c>
      <c r="C24" s="83" t="s">
        <v>220</v>
      </c>
      <c r="D24" s="77" t="s">
        <v>1315</v>
      </c>
      <c r="E24" s="2" t="s">
        <v>2</v>
      </c>
      <c r="F24" s="1">
        <v>35.159999999999997</v>
      </c>
      <c r="G24" s="1"/>
      <c r="H24" s="22" t="s">
        <v>123</v>
      </c>
      <c r="I24" s="78" t="s">
        <v>80</v>
      </c>
      <c r="J24" s="79" t="s">
        <v>219</v>
      </c>
      <c r="K24" s="34" t="s">
        <v>83</v>
      </c>
    </row>
    <row r="25" spans="1:11" ht="15.75" x14ac:dyDescent="0.25">
      <c r="A25" s="22">
        <v>20</v>
      </c>
      <c r="B25" s="80" t="s">
        <v>1080</v>
      </c>
      <c r="C25" s="77" t="s">
        <v>347</v>
      </c>
      <c r="D25" s="77" t="s">
        <v>1316</v>
      </c>
      <c r="E25" s="2" t="s">
        <v>14</v>
      </c>
      <c r="F25" s="1">
        <v>48.9</v>
      </c>
      <c r="G25" s="1"/>
      <c r="H25" s="22" t="s">
        <v>81</v>
      </c>
      <c r="I25" s="78" t="s">
        <v>80</v>
      </c>
      <c r="J25" s="79" t="s">
        <v>346</v>
      </c>
      <c r="K25" s="34" t="s">
        <v>83</v>
      </c>
    </row>
    <row r="26" spans="1:11" s="71" customFormat="1" ht="15.75" x14ac:dyDescent="0.25">
      <c r="A26" s="22">
        <v>21</v>
      </c>
      <c r="B26" s="75" t="s">
        <v>1080</v>
      </c>
      <c r="C26" s="76" t="s">
        <v>1283</v>
      </c>
      <c r="D26" s="76" t="s">
        <v>1317</v>
      </c>
      <c r="E26" s="2" t="s">
        <v>2</v>
      </c>
      <c r="F26" s="37">
        <v>62.03</v>
      </c>
      <c r="G26" s="37"/>
      <c r="H26" s="22" t="s">
        <v>123</v>
      </c>
      <c r="I26" s="78" t="s">
        <v>80</v>
      </c>
      <c r="J26" s="35"/>
      <c r="K26" s="34" t="s">
        <v>83</v>
      </c>
    </row>
    <row r="27" spans="1:11" ht="15.75" x14ac:dyDescent="0.25">
      <c r="A27" s="22">
        <v>22</v>
      </c>
      <c r="B27" s="80" t="s">
        <v>1080</v>
      </c>
      <c r="C27" s="77" t="s">
        <v>125</v>
      </c>
      <c r="D27" s="77" t="s">
        <v>1318</v>
      </c>
      <c r="E27" s="2" t="s">
        <v>7</v>
      </c>
      <c r="F27" s="1">
        <v>65.55</v>
      </c>
      <c r="G27" s="1"/>
      <c r="H27" s="1" t="s">
        <v>81</v>
      </c>
      <c r="I27" s="78" t="s">
        <v>80</v>
      </c>
      <c r="J27" s="34" t="s">
        <v>124</v>
      </c>
      <c r="K27" s="34" t="s">
        <v>83</v>
      </c>
    </row>
    <row r="28" spans="1:11" ht="15.75" x14ac:dyDescent="0.25">
      <c r="A28" s="22">
        <v>23</v>
      </c>
      <c r="B28" s="80" t="s">
        <v>1080</v>
      </c>
      <c r="C28" s="81" t="s">
        <v>238</v>
      </c>
      <c r="D28" s="77" t="s">
        <v>1319</v>
      </c>
      <c r="E28" s="2" t="s">
        <v>2</v>
      </c>
      <c r="F28" s="1">
        <v>21.02</v>
      </c>
      <c r="G28" s="1"/>
      <c r="H28" s="22" t="s">
        <v>123</v>
      </c>
      <c r="I28" s="34" t="s">
        <v>80</v>
      </c>
      <c r="J28" s="34" t="s">
        <v>239</v>
      </c>
      <c r="K28" s="34" t="s">
        <v>83</v>
      </c>
    </row>
    <row r="29" spans="1:11" ht="15.75" x14ac:dyDescent="0.25">
      <c r="A29" s="22">
        <v>24</v>
      </c>
      <c r="B29" s="80" t="s">
        <v>1080</v>
      </c>
      <c r="C29" s="84" t="s">
        <v>199</v>
      </c>
      <c r="D29" s="81" t="s">
        <v>1320</v>
      </c>
      <c r="E29" s="2" t="s">
        <v>2</v>
      </c>
      <c r="F29" s="1">
        <v>27.43</v>
      </c>
      <c r="G29" s="1"/>
      <c r="H29" s="22" t="s">
        <v>123</v>
      </c>
      <c r="I29" s="78" t="s">
        <v>80</v>
      </c>
      <c r="J29" s="79" t="s">
        <v>198</v>
      </c>
      <c r="K29" s="34" t="s">
        <v>83</v>
      </c>
    </row>
    <row r="30" spans="1:11" ht="15.75" x14ac:dyDescent="0.25">
      <c r="A30" s="22">
        <v>25</v>
      </c>
      <c r="B30" s="80" t="s">
        <v>1080</v>
      </c>
      <c r="C30" s="77" t="s">
        <v>215</v>
      </c>
      <c r="D30" s="77" t="s">
        <v>1321</v>
      </c>
      <c r="E30" s="2" t="s">
        <v>2</v>
      </c>
      <c r="F30" s="1">
        <v>40.590000000000003</v>
      </c>
      <c r="G30" s="1"/>
      <c r="H30" s="22" t="s">
        <v>123</v>
      </c>
      <c r="I30" s="78" t="s">
        <v>80</v>
      </c>
      <c r="J30" s="79" t="s">
        <v>216</v>
      </c>
      <c r="K30" s="34" t="s">
        <v>83</v>
      </c>
    </row>
    <row r="31" spans="1:11" ht="15.75" x14ac:dyDescent="0.25">
      <c r="A31" s="22">
        <v>26</v>
      </c>
      <c r="B31" s="80" t="s">
        <v>1080</v>
      </c>
      <c r="C31" s="77" t="s">
        <v>349</v>
      </c>
      <c r="D31" s="77" t="s">
        <v>1322</v>
      </c>
      <c r="E31" s="2" t="s">
        <v>9</v>
      </c>
      <c r="F31" s="1">
        <v>38.869999999999997</v>
      </c>
      <c r="G31" s="1"/>
      <c r="H31" s="22" t="s">
        <v>81</v>
      </c>
      <c r="I31" s="78" t="s">
        <v>80</v>
      </c>
      <c r="J31" s="79" t="s">
        <v>348</v>
      </c>
      <c r="K31" s="34" t="s">
        <v>83</v>
      </c>
    </row>
    <row r="32" spans="1:11" ht="15.75" x14ac:dyDescent="0.25">
      <c r="A32" s="22">
        <v>27</v>
      </c>
      <c r="B32" s="80" t="s">
        <v>1080</v>
      </c>
      <c r="C32" s="77" t="s">
        <v>351</v>
      </c>
      <c r="D32" s="77" t="s">
        <v>1323</v>
      </c>
      <c r="E32" s="2" t="s">
        <v>32</v>
      </c>
      <c r="F32" s="1">
        <v>453.67</v>
      </c>
      <c r="G32" s="1"/>
      <c r="H32" s="22" t="s">
        <v>81</v>
      </c>
      <c r="I32" s="78" t="s">
        <v>80</v>
      </c>
      <c r="J32" s="79" t="s">
        <v>350</v>
      </c>
      <c r="K32" s="34" t="s">
        <v>83</v>
      </c>
    </row>
    <row r="33" spans="1:11" ht="15.75" x14ac:dyDescent="0.25">
      <c r="A33" s="22">
        <v>28</v>
      </c>
      <c r="B33" s="80" t="s">
        <v>1080</v>
      </c>
      <c r="C33" s="77" t="s">
        <v>319</v>
      </c>
      <c r="D33" s="77" t="s">
        <v>1324</v>
      </c>
      <c r="E33" s="2" t="s">
        <v>30</v>
      </c>
      <c r="F33" s="1">
        <v>66.650000000000006</v>
      </c>
      <c r="G33" s="1"/>
      <c r="H33" s="22" t="s">
        <v>81</v>
      </c>
      <c r="I33" s="34" t="s">
        <v>80</v>
      </c>
      <c r="J33" s="34" t="s">
        <v>318</v>
      </c>
      <c r="K33" s="34" t="s">
        <v>83</v>
      </c>
    </row>
    <row r="34" spans="1:11" ht="47.25" x14ac:dyDescent="0.25">
      <c r="A34" s="22">
        <v>29</v>
      </c>
      <c r="B34" s="80" t="s">
        <v>1080</v>
      </c>
      <c r="C34" s="77" t="s">
        <v>144</v>
      </c>
      <c r="D34" s="77" t="s">
        <v>1325</v>
      </c>
      <c r="E34" s="2" t="s">
        <v>12</v>
      </c>
      <c r="F34" s="1">
        <v>107.48</v>
      </c>
      <c r="G34" s="1"/>
      <c r="H34" s="1" t="s">
        <v>81</v>
      </c>
      <c r="I34" s="34" t="s">
        <v>80</v>
      </c>
      <c r="J34" s="34" t="s">
        <v>143</v>
      </c>
      <c r="K34" s="34" t="s">
        <v>83</v>
      </c>
    </row>
    <row r="35" spans="1:11" ht="15.75" x14ac:dyDescent="0.25">
      <c r="A35" s="22">
        <v>30</v>
      </c>
      <c r="B35" s="80" t="s">
        <v>1080</v>
      </c>
      <c r="C35" s="77" t="s">
        <v>983</v>
      </c>
      <c r="D35" s="77" t="s">
        <v>1326</v>
      </c>
      <c r="E35" s="3" t="s">
        <v>2</v>
      </c>
      <c r="F35" s="1">
        <v>108.07</v>
      </c>
      <c r="G35" s="1"/>
      <c r="H35" s="22" t="s">
        <v>81</v>
      </c>
      <c r="I35" s="78" t="s">
        <v>80</v>
      </c>
      <c r="J35" s="79" t="s">
        <v>984</v>
      </c>
      <c r="K35" s="34" t="s">
        <v>83</v>
      </c>
    </row>
    <row r="36" spans="1:11" s="71" customFormat="1" ht="15.75" x14ac:dyDescent="0.25">
      <c r="A36" s="22">
        <v>31</v>
      </c>
      <c r="B36" s="75" t="s">
        <v>1080</v>
      </c>
      <c r="C36" s="76" t="s">
        <v>273</v>
      </c>
      <c r="D36" s="76" t="s">
        <v>1327</v>
      </c>
      <c r="E36" s="2" t="s">
        <v>2</v>
      </c>
      <c r="F36" s="1">
        <v>56.25</v>
      </c>
      <c r="G36" s="1"/>
      <c r="H36" s="22" t="s">
        <v>123</v>
      </c>
      <c r="I36" s="34" t="s">
        <v>80</v>
      </c>
      <c r="J36" s="34" t="s">
        <v>272</v>
      </c>
      <c r="K36" s="34" t="s">
        <v>83</v>
      </c>
    </row>
    <row r="37" spans="1:11" ht="15.75" x14ac:dyDescent="0.25">
      <c r="A37" s="22">
        <v>32</v>
      </c>
      <c r="B37" s="80" t="s">
        <v>1080</v>
      </c>
      <c r="C37" s="77" t="s">
        <v>331</v>
      </c>
      <c r="D37" s="77" t="s">
        <v>1328</v>
      </c>
      <c r="E37" s="2" t="s">
        <v>14</v>
      </c>
      <c r="F37" s="1">
        <v>44.68</v>
      </c>
      <c r="G37" s="1"/>
      <c r="H37" s="22" t="s">
        <v>81</v>
      </c>
      <c r="I37" s="34" t="s">
        <v>80</v>
      </c>
      <c r="J37" s="34" t="s">
        <v>330</v>
      </c>
      <c r="K37" s="34" t="s">
        <v>83</v>
      </c>
    </row>
    <row r="38" spans="1:11" ht="15.75" x14ac:dyDescent="0.25">
      <c r="A38" s="22">
        <v>33</v>
      </c>
      <c r="B38" s="80" t="s">
        <v>1080</v>
      </c>
      <c r="C38" s="77" t="s">
        <v>205</v>
      </c>
      <c r="D38" s="85" t="s">
        <v>1329</v>
      </c>
      <c r="E38" s="2" t="s">
        <v>2</v>
      </c>
      <c r="F38" s="1">
        <v>52.64</v>
      </c>
      <c r="G38" s="1"/>
      <c r="H38" s="22" t="s">
        <v>123</v>
      </c>
      <c r="I38" s="34" t="s">
        <v>80</v>
      </c>
      <c r="J38" s="34" t="s">
        <v>204</v>
      </c>
      <c r="K38" s="34" t="s">
        <v>83</v>
      </c>
    </row>
    <row r="39" spans="1:11" ht="15.75" x14ac:dyDescent="0.25">
      <c r="A39" s="22">
        <v>34</v>
      </c>
      <c r="B39" s="80" t="s">
        <v>1080</v>
      </c>
      <c r="C39" s="77" t="s">
        <v>327</v>
      </c>
      <c r="D39" s="77" t="s">
        <v>1330</v>
      </c>
      <c r="E39" s="2" t="s">
        <v>14</v>
      </c>
      <c r="F39" s="1">
        <v>53.33</v>
      </c>
      <c r="G39" s="1"/>
      <c r="H39" s="22" t="s">
        <v>81</v>
      </c>
      <c r="I39" s="34" t="s">
        <v>80</v>
      </c>
      <c r="J39" s="34" t="s">
        <v>326</v>
      </c>
      <c r="K39" s="34" t="s">
        <v>83</v>
      </c>
    </row>
    <row r="40" spans="1:11" ht="15.75" x14ac:dyDescent="0.25">
      <c r="A40" s="22">
        <v>35</v>
      </c>
      <c r="B40" s="80" t="s">
        <v>1080</v>
      </c>
      <c r="C40" s="77" t="s">
        <v>359</v>
      </c>
      <c r="D40" s="77" t="s">
        <v>1331</v>
      </c>
      <c r="E40" s="2" t="s">
        <v>2</v>
      </c>
      <c r="F40" s="1">
        <v>77.53</v>
      </c>
      <c r="G40" s="1"/>
      <c r="H40" s="22" t="s">
        <v>81</v>
      </c>
      <c r="I40" s="67" t="s">
        <v>80</v>
      </c>
      <c r="J40" s="66" t="s">
        <v>358</v>
      </c>
      <c r="K40" s="34" t="s">
        <v>83</v>
      </c>
    </row>
    <row r="41" spans="1:11" ht="15.75" x14ac:dyDescent="0.25">
      <c r="A41" s="22">
        <v>36</v>
      </c>
      <c r="B41" s="80" t="s">
        <v>1080</v>
      </c>
      <c r="C41" s="77" t="s">
        <v>343</v>
      </c>
      <c r="D41" s="86" t="s">
        <v>1332</v>
      </c>
      <c r="E41" s="2" t="s">
        <v>5</v>
      </c>
      <c r="F41" s="1">
        <v>137.41999999999999</v>
      </c>
      <c r="G41" s="1"/>
      <c r="H41" s="22" t="s">
        <v>81</v>
      </c>
      <c r="I41" s="78" t="s">
        <v>80</v>
      </c>
      <c r="J41" s="79" t="s">
        <v>342</v>
      </c>
      <c r="K41" s="34" t="s">
        <v>83</v>
      </c>
    </row>
    <row r="42" spans="1:11" ht="15.75" x14ac:dyDescent="0.25">
      <c r="A42" s="22">
        <v>37</v>
      </c>
      <c r="B42" s="80" t="s">
        <v>1080</v>
      </c>
      <c r="C42" s="77" t="s">
        <v>275</v>
      </c>
      <c r="D42" s="77" t="s">
        <v>1333</v>
      </c>
      <c r="E42" s="2" t="s">
        <v>2</v>
      </c>
      <c r="F42" s="1">
        <v>53.06</v>
      </c>
      <c r="G42" s="1"/>
      <c r="H42" s="22" t="s">
        <v>123</v>
      </c>
      <c r="I42" s="34" t="s">
        <v>80</v>
      </c>
      <c r="J42" s="34" t="s">
        <v>274</v>
      </c>
      <c r="K42" s="34" t="s">
        <v>83</v>
      </c>
    </row>
    <row r="43" spans="1:11" ht="15.75" x14ac:dyDescent="0.25">
      <c r="A43" s="22">
        <v>38</v>
      </c>
      <c r="B43" s="80" t="s">
        <v>1080</v>
      </c>
      <c r="C43" s="77" t="s">
        <v>1284</v>
      </c>
      <c r="D43" s="85" t="s">
        <v>1334</v>
      </c>
      <c r="E43" s="2" t="s">
        <v>2</v>
      </c>
      <c r="F43" s="1">
        <v>30.8</v>
      </c>
      <c r="G43" s="1"/>
      <c r="H43" s="22" t="s">
        <v>123</v>
      </c>
      <c r="I43" s="34" t="s">
        <v>80</v>
      </c>
      <c r="J43" s="34" t="s">
        <v>250</v>
      </c>
      <c r="K43" s="34" t="s">
        <v>83</v>
      </c>
    </row>
    <row r="44" spans="1:11" ht="15.75" x14ac:dyDescent="0.25">
      <c r="A44" s="22">
        <v>39</v>
      </c>
      <c r="B44" s="80" t="s">
        <v>1080</v>
      </c>
      <c r="C44" s="84" t="s">
        <v>248</v>
      </c>
      <c r="D44" s="81" t="s">
        <v>1335</v>
      </c>
      <c r="E44" s="2" t="s">
        <v>2</v>
      </c>
      <c r="F44" s="1">
        <v>43.51</v>
      </c>
      <c r="G44" s="1"/>
      <c r="H44" s="22" t="s">
        <v>123</v>
      </c>
      <c r="I44" s="34" t="s">
        <v>80</v>
      </c>
      <c r="J44" s="34" t="s">
        <v>249</v>
      </c>
      <c r="K44" s="34" t="s">
        <v>83</v>
      </c>
    </row>
    <row r="45" spans="1:11" ht="15.75" x14ac:dyDescent="0.25">
      <c r="A45" s="22">
        <v>40</v>
      </c>
      <c r="B45" s="80" t="s">
        <v>1080</v>
      </c>
      <c r="C45" s="82" t="s">
        <v>259</v>
      </c>
      <c r="D45" s="77" t="s">
        <v>1336</v>
      </c>
      <c r="E45" s="2" t="s">
        <v>2</v>
      </c>
      <c r="F45" s="1">
        <v>51.72</v>
      </c>
      <c r="G45" s="1"/>
      <c r="H45" s="22" t="s">
        <v>123</v>
      </c>
      <c r="I45" s="34" t="s">
        <v>80</v>
      </c>
      <c r="J45" s="34" t="s">
        <v>258</v>
      </c>
      <c r="K45" s="34" t="s">
        <v>83</v>
      </c>
    </row>
    <row r="46" spans="1:11" ht="15.75" x14ac:dyDescent="0.25">
      <c r="A46" s="22">
        <v>41</v>
      </c>
      <c r="B46" s="80" t="s">
        <v>1080</v>
      </c>
      <c r="C46" s="77" t="s">
        <v>156</v>
      </c>
      <c r="D46" s="77" t="s">
        <v>1337</v>
      </c>
      <c r="E46" s="2" t="s">
        <v>5</v>
      </c>
      <c r="F46" s="1">
        <v>355.6</v>
      </c>
      <c r="G46" s="1"/>
      <c r="H46" s="1" t="s">
        <v>81</v>
      </c>
      <c r="I46" s="34" t="s">
        <v>80</v>
      </c>
      <c r="J46" s="34" t="s">
        <v>155</v>
      </c>
      <c r="K46" s="34" t="s">
        <v>83</v>
      </c>
    </row>
    <row r="47" spans="1:11" ht="15.75" x14ac:dyDescent="0.25">
      <c r="A47" s="22">
        <v>42</v>
      </c>
      <c r="B47" s="80" t="s">
        <v>1080</v>
      </c>
      <c r="C47" s="77" t="s">
        <v>201</v>
      </c>
      <c r="D47" s="77" t="s">
        <v>1338</v>
      </c>
      <c r="E47" s="2" t="s">
        <v>2</v>
      </c>
      <c r="F47" s="1">
        <v>33.229999999999997</v>
      </c>
      <c r="G47" s="1"/>
      <c r="H47" s="22" t="s">
        <v>123</v>
      </c>
      <c r="I47" s="78" t="s">
        <v>80</v>
      </c>
      <c r="J47" s="79" t="s">
        <v>200</v>
      </c>
      <c r="K47" s="34" t="s">
        <v>83</v>
      </c>
    </row>
    <row r="48" spans="1:11" ht="15.75" x14ac:dyDescent="0.25">
      <c r="A48" s="22">
        <v>43</v>
      </c>
      <c r="B48" s="80" t="s">
        <v>1080</v>
      </c>
      <c r="C48" s="77" t="s">
        <v>246</v>
      </c>
      <c r="D48" s="77" t="s">
        <v>1339</v>
      </c>
      <c r="E48" s="2" t="s">
        <v>2</v>
      </c>
      <c r="F48" s="1">
        <v>42.99</v>
      </c>
      <c r="G48" s="1"/>
      <c r="H48" s="22" t="s">
        <v>123</v>
      </c>
      <c r="I48" s="34" t="s">
        <v>80</v>
      </c>
      <c r="J48" s="34" t="s">
        <v>247</v>
      </c>
      <c r="K48" s="34" t="s">
        <v>83</v>
      </c>
    </row>
    <row r="49" spans="1:11" ht="15.75" x14ac:dyDescent="0.25">
      <c r="A49" s="22">
        <v>44</v>
      </c>
      <c r="B49" s="80" t="s">
        <v>1080</v>
      </c>
      <c r="C49" s="77" t="s">
        <v>329</v>
      </c>
      <c r="D49" s="77" t="s">
        <v>1340</v>
      </c>
      <c r="E49" s="2" t="s">
        <v>7</v>
      </c>
      <c r="F49" s="1">
        <v>201.5</v>
      </c>
      <c r="G49" s="1"/>
      <c r="H49" s="22" t="s">
        <v>81</v>
      </c>
      <c r="I49" s="34" t="s">
        <v>80</v>
      </c>
      <c r="J49" s="34" t="s">
        <v>328</v>
      </c>
      <c r="K49" s="34" t="s">
        <v>83</v>
      </c>
    </row>
    <row r="50" spans="1:11" ht="15.75" x14ac:dyDescent="0.25">
      <c r="A50" s="22">
        <v>45</v>
      </c>
      <c r="B50" s="80" t="s">
        <v>1080</v>
      </c>
      <c r="C50" s="81" t="s">
        <v>252</v>
      </c>
      <c r="D50" s="77" t="s">
        <v>1341</v>
      </c>
      <c r="E50" s="2" t="s">
        <v>2</v>
      </c>
      <c r="F50" s="1">
        <v>12.92</v>
      </c>
      <c r="G50" s="1"/>
      <c r="H50" s="22" t="s">
        <v>123</v>
      </c>
      <c r="I50" s="34" t="s">
        <v>80</v>
      </c>
      <c r="J50" s="34" t="s">
        <v>251</v>
      </c>
      <c r="K50" s="34" t="s">
        <v>83</v>
      </c>
    </row>
    <row r="51" spans="1:11" ht="15.75" x14ac:dyDescent="0.25">
      <c r="A51" s="22">
        <v>46</v>
      </c>
      <c r="B51" s="80" t="s">
        <v>1080</v>
      </c>
      <c r="C51" s="77" t="s">
        <v>152</v>
      </c>
      <c r="D51" s="77" t="s">
        <v>1342</v>
      </c>
      <c r="E51" s="2" t="s">
        <v>2</v>
      </c>
      <c r="F51" s="1">
        <v>62.17</v>
      </c>
      <c r="G51" s="1"/>
      <c r="H51" s="1" t="s">
        <v>81</v>
      </c>
      <c r="I51" s="34" t="s">
        <v>80</v>
      </c>
      <c r="J51" s="34" t="s">
        <v>151</v>
      </c>
      <c r="K51" s="34" t="s">
        <v>83</v>
      </c>
    </row>
    <row r="52" spans="1:11" ht="15.75" x14ac:dyDescent="0.25">
      <c r="A52" s="22">
        <v>47</v>
      </c>
      <c r="B52" s="80" t="s">
        <v>1080</v>
      </c>
      <c r="C52" s="77" t="s">
        <v>93</v>
      </c>
      <c r="D52" s="77" t="s">
        <v>1343</v>
      </c>
      <c r="E52" s="2" t="s">
        <v>2</v>
      </c>
      <c r="F52" s="1">
        <v>248.62</v>
      </c>
      <c r="G52" s="1"/>
      <c r="H52" s="1" t="s">
        <v>81</v>
      </c>
      <c r="I52" s="34" t="s">
        <v>80</v>
      </c>
      <c r="J52" s="34" t="s">
        <v>92</v>
      </c>
      <c r="K52" s="34" t="s">
        <v>83</v>
      </c>
    </row>
    <row r="53" spans="1:11" ht="15.75" x14ac:dyDescent="0.25">
      <c r="A53" s="22">
        <v>48</v>
      </c>
      <c r="B53" s="80" t="s">
        <v>1080</v>
      </c>
      <c r="C53" s="82" t="s">
        <v>630</v>
      </c>
      <c r="D53" s="77" t="s">
        <v>1344</v>
      </c>
      <c r="E53" s="2" t="s">
        <v>2</v>
      </c>
      <c r="F53" s="1">
        <v>57.08</v>
      </c>
      <c r="G53" s="1"/>
      <c r="H53" s="22" t="s">
        <v>123</v>
      </c>
      <c r="I53" s="78" t="s">
        <v>80</v>
      </c>
      <c r="J53" s="79" t="s">
        <v>631</v>
      </c>
      <c r="K53" s="34" t="s">
        <v>83</v>
      </c>
    </row>
    <row r="54" spans="1:11" ht="15.75" x14ac:dyDescent="0.25">
      <c r="A54" s="22">
        <v>49</v>
      </c>
      <c r="B54" s="80" t="s">
        <v>1080</v>
      </c>
      <c r="C54" s="77" t="s">
        <v>209</v>
      </c>
      <c r="D54" s="77" t="s">
        <v>1345</v>
      </c>
      <c r="E54" s="2" t="s">
        <v>2</v>
      </c>
      <c r="F54" s="1">
        <v>54.09</v>
      </c>
      <c r="G54" s="1"/>
      <c r="H54" s="22" t="s">
        <v>123</v>
      </c>
      <c r="I54" s="78" t="s">
        <v>80</v>
      </c>
      <c r="J54" s="79" t="s">
        <v>208</v>
      </c>
      <c r="K54" s="34" t="s">
        <v>83</v>
      </c>
    </row>
    <row r="55" spans="1:11" ht="15.75" x14ac:dyDescent="0.25">
      <c r="A55" s="22">
        <v>50</v>
      </c>
      <c r="B55" s="80" t="s">
        <v>1080</v>
      </c>
      <c r="C55" s="77" t="s">
        <v>270</v>
      </c>
      <c r="D55" s="77" t="s">
        <v>1346</v>
      </c>
      <c r="E55" s="2" t="s">
        <v>2</v>
      </c>
      <c r="F55" s="1">
        <v>66</v>
      </c>
      <c r="G55" s="1"/>
      <c r="H55" s="22" t="s">
        <v>123</v>
      </c>
      <c r="I55" s="34" t="s">
        <v>80</v>
      </c>
      <c r="J55" s="34" t="s">
        <v>271</v>
      </c>
      <c r="K55" s="34" t="s">
        <v>83</v>
      </c>
    </row>
    <row r="56" spans="1:11" ht="15.75" x14ac:dyDescent="0.25">
      <c r="A56" s="22">
        <v>51</v>
      </c>
      <c r="B56" s="80" t="s">
        <v>1080</v>
      </c>
      <c r="C56" s="77" t="s">
        <v>117</v>
      </c>
      <c r="D56" s="77" t="s">
        <v>1347</v>
      </c>
      <c r="E56" s="2" t="s">
        <v>6</v>
      </c>
      <c r="F56" s="1">
        <v>357.91</v>
      </c>
      <c r="G56" s="1"/>
      <c r="H56" s="1" t="s">
        <v>81</v>
      </c>
      <c r="I56" s="34" t="s">
        <v>80</v>
      </c>
      <c r="J56" s="34" t="s">
        <v>118</v>
      </c>
      <c r="K56" s="34" t="s">
        <v>83</v>
      </c>
    </row>
    <row r="57" spans="1:11" ht="15.75" x14ac:dyDescent="0.25">
      <c r="A57" s="22">
        <v>52</v>
      </c>
      <c r="B57" s="80" t="s">
        <v>1080</v>
      </c>
      <c r="C57" s="77" t="s">
        <v>269</v>
      </c>
      <c r="D57" s="77" t="s">
        <v>1348</v>
      </c>
      <c r="E57" s="2" t="s">
        <v>2</v>
      </c>
      <c r="F57" s="1">
        <v>112.84</v>
      </c>
      <c r="G57" s="1"/>
      <c r="H57" s="22" t="s">
        <v>123</v>
      </c>
      <c r="I57" s="34" t="s">
        <v>80</v>
      </c>
      <c r="J57" s="34" t="s">
        <v>268</v>
      </c>
      <c r="K57" s="34" t="s">
        <v>83</v>
      </c>
    </row>
    <row r="58" spans="1:11" ht="15.75" x14ac:dyDescent="0.25">
      <c r="A58" s="22">
        <v>53</v>
      </c>
      <c r="B58" s="80" t="s">
        <v>1080</v>
      </c>
      <c r="C58" s="77" t="s">
        <v>353</v>
      </c>
      <c r="D58" s="77" t="s">
        <v>1349</v>
      </c>
      <c r="E58" s="2" t="s">
        <v>29</v>
      </c>
      <c r="F58" s="1">
        <v>64.33</v>
      </c>
      <c r="G58" s="1"/>
      <c r="H58" s="22" t="s">
        <v>81</v>
      </c>
      <c r="I58" s="78" t="s">
        <v>80</v>
      </c>
      <c r="J58" s="79" t="s">
        <v>352</v>
      </c>
      <c r="K58" s="34" t="s">
        <v>83</v>
      </c>
    </row>
    <row r="59" spans="1:11" ht="15.75" x14ac:dyDescent="0.25">
      <c r="A59" s="22">
        <v>54</v>
      </c>
      <c r="B59" s="80" t="s">
        <v>1080</v>
      </c>
      <c r="C59" s="81" t="s">
        <v>263</v>
      </c>
      <c r="D59" s="81" t="s">
        <v>1350</v>
      </c>
      <c r="E59" s="2" t="s">
        <v>2</v>
      </c>
      <c r="F59" s="1">
        <v>14.76</v>
      </c>
      <c r="G59" s="1"/>
      <c r="H59" s="22" t="s">
        <v>123</v>
      </c>
      <c r="I59" s="34" t="s">
        <v>80</v>
      </c>
      <c r="J59" s="34" t="s">
        <v>262</v>
      </c>
      <c r="K59" s="34" t="s">
        <v>83</v>
      </c>
    </row>
    <row r="60" spans="1:11" ht="15.75" x14ac:dyDescent="0.25">
      <c r="A60" s="22">
        <v>55</v>
      </c>
      <c r="B60" s="80" t="s">
        <v>1080</v>
      </c>
      <c r="C60" s="77" t="s">
        <v>120</v>
      </c>
      <c r="D60" s="77" t="s">
        <v>1351</v>
      </c>
      <c r="E60" s="2" t="s">
        <v>2</v>
      </c>
      <c r="F60" s="1">
        <v>141.34</v>
      </c>
      <c r="G60" s="1"/>
      <c r="H60" s="1" t="s">
        <v>81</v>
      </c>
      <c r="I60" s="34" t="s">
        <v>80</v>
      </c>
      <c r="J60" s="34" t="s">
        <v>119</v>
      </c>
      <c r="K60" s="34" t="s">
        <v>83</v>
      </c>
    </row>
    <row r="61" spans="1:11" ht="15.75" x14ac:dyDescent="0.25">
      <c r="A61" s="22">
        <v>56</v>
      </c>
      <c r="B61" s="80" t="s">
        <v>1080</v>
      </c>
      <c r="C61" s="77" t="s">
        <v>335</v>
      </c>
      <c r="D61" s="77" t="s">
        <v>1352</v>
      </c>
      <c r="E61" s="2" t="s">
        <v>7</v>
      </c>
      <c r="F61" s="1">
        <v>90.34</v>
      </c>
      <c r="G61" s="1"/>
      <c r="H61" s="22" t="s">
        <v>81</v>
      </c>
      <c r="I61" s="34" t="s">
        <v>80</v>
      </c>
      <c r="J61" s="34" t="s">
        <v>334</v>
      </c>
      <c r="K61" s="34" t="s">
        <v>83</v>
      </c>
    </row>
    <row r="62" spans="1:11" ht="15.75" x14ac:dyDescent="0.25">
      <c r="A62" s="22">
        <v>57</v>
      </c>
      <c r="B62" s="80" t="s">
        <v>1080</v>
      </c>
      <c r="C62" s="81" t="s">
        <v>257</v>
      </c>
      <c r="D62" s="81" t="s">
        <v>1353</v>
      </c>
      <c r="E62" s="2" t="s">
        <v>2</v>
      </c>
      <c r="F62" s="1">
        <v>62.29</v>
      </c>
      <c r="G62" s="1"/>
      <c r="H62" s="22" t="s">
        <v>123</v>
      </c>
      <c r="I62" s="34" t="s">
        <v>80</v>
      </c>
      <c r="J62" s="34" t="s">
        <v>256</v>
      </c>
      <c r="K62" s="34" t="s">
        <v>83</v>
      </c>
    </row>
    <row r="63" spans="1:11" ht="15.75" x14ac:dyDescent="0.25">
      <c r="A63" s="22">
        <v>58</v>
      </c>
      <c r="B63" s="80" t="s">
        <v>1080</v>
      </c>
      <c r="C63" s="81" t="s">
        <v>987</v>
      </c>
      <c r="D63" s="81" t="s">
        <v>1354</v>
      </c>
      <c r="E63" s="3" t="s">
        <v>9</v>
      </c>
      <c r="F63" s="1">
        <v>43.66</v>
      </c>
      <c r="G63" s="1"/>
      <c r="H63" s="22" t="s">
        <v>81</v>
      </c>
      <c r="I63" s="78" t="s">
        <v>80</v>
      </c>
      <c r="J63" s="79" t="s">
        <v>988</v>
      </c>
      <c r="K63" s="34" t="s">
        <v>83</v>
      </c>
    </row>
    <row r="64" spans="1:11" ht="15.75" x14ac:dyDescent="0.25">
      <c r="A64" s="22">
        <v>59</v>
      </c>
      <c r="B64" s="80" t="s">
        <v>1080</v>
      </c>
      <c r="C64" s="77" t="s">
        <v>325</v>
      </c>
      <c r="D64" s="77" t="s">
        <v>1355</v>
      </c>
      <c r="E64" s="2" t="s">
        <v>14</v>
      </c>
      <c r="F64" s="1">
        <v>110.08</v>
      </c>
      <c r="G64" s="1"/>
      <c r="H64" s="22" t="s">
        <v>81</v>
      </c>
      <c r="I64" s="34" t="s">
        <v>80</v>
      </c>
      <c r="J64" s="34" t="s">
        <v>324</v>
      </c>
      <c r="K64" s="34" t="s">
        <v>83</v>
      </c>
    </row>
    <row r="65" spans="1:11" ht="15.75" x14ac:dyDescent="0.25">
      <c r="A65" s="22">
        <v>60</v>
      </c>
      <c r="B65" s="80" t="s">
        <v>1080</v>
      </c>
      <c r="C65" s="77" t="s">
        <v>226</v>
      </c>
      <c r="D65" s="77" t="s">
        <v>1356</v>
      </c>
      <c r="E65" s="2" t="s">
        <v>2</v>
      </c>
      <c r="F65" s="1">
        <v>52.42</v>
      </c>
      <c r="G65" s="1"/>
      <c r="H65" s="22" t="s">
        <v>123</v>
      </c>
      <c r="I65" s="34" t="s">
        <v>80</v>
      </c>
      <c r="J65" s="34" t="s">
        <v>225</v>
      </c>
      <c r="K65" s="34" t="s">
        <v>83</v>
      </c>
    </row>
    <row r="66" spans="1:11" ht="15.75" x14ac:dyDescent="0.25">
      <c r="A66" s="22">
        <v>61</v>
      </c>
      <c r="B66" s="80" t="s">
        <v>1080</v>
      </c>
      <c r="C66" s="77" t="s">
        <v>224</v>
      </c>
      <c r="D66" s="77" t="s">
        <v>1357</v>
      </c>
      <c r="E66" s="2" t="s">
        <v>2</v>
      </c>
      <c r="F66" s="1">
        <v>51.83</v>
      </c>
      <c r="G66" s="1"/>
      <c r="H66" s="22" t="s">
        <v>123</v>
      </c>
      <c r="I66" s="34" t="s">
        <v>80</v>
      </c>
      <c r="J66" s="34" t="s">
        <v>223</v>
      </c>
      <c r="K66" s="34" t="s">
        <v>83</v>
      </c>
    </row>
    <row r="67" spans="1:11" ht="15.75" x14ac:dyDescent="0.25">
      <c r="A67" s="22">
        <v>62</v>
      </c>
      <c r="B67" s="80" t="s">
        <v>1080</v>
      </c>
      <c r="C67" s="77" t="s">
        <v>146</v>
      </c>
      <c r="D67" s="86" t="s">
        <v>1358</v>
      </c>
      <c r="E67" s="2" t="s">
        <v>2</v>
      </c>
      <c r="F67" s="1">
        <v>689.19</v>
      </c>
      <c r="G67" s="1"/>
      <c r="H67" s="1" t="s">
        <v>81</v>
      </c>
      <c r="I67" s="34" t="s">
        <v>80</v>
      </c>
      <c r="J67" s="34" t="s">
        <v>145</v>
      </c>
      <c r="K67" s="34" t="s">
        <v>83</v>
      </c>
    </row>
    <row r="68" spans="1:11" ht="15.75" x14ac:dyDescent="0.25">
      <c r="A68" s="22">
        <v>63</v>
      </c>
      <c r="B68" s="80" t="s">
        <v>1080</v>
      </c>
      <c r="C68" s="77" t="s">
        <v>266</v>
      </c>
      <c r="D68" s="86" t="s">
        <v>1359</v>
      </c>
      <c r="E68" s="72" t="s">
        <v>2</v>
      </c>
      <c r="F68" s="92">
        <v>148.9</v>
      </c>
      <c r="G68" s="92"/>
      <c r="H68" s="92" t="s">
        <v>123</v>
      </c>
      <c r="I68" s="72" t="s">
        <v>80</v>
      </c>
      <c r="J68" s="72" t="s">
        <v>267</v>
      </c>
      <c r="K68" s="34" t="s">
        <v>83</v>
      </c>
    </row>
    <row r="69" spans="1:11" ht="15.75" x14ac:dyDescent="0.25">
      <c r="A69" s="22">
        <v>64</v>
      </c>
      <c r="B69" s="80" t="s">
        <v>1080</v>
      </c>
      <c r="C69" s="77" t="s">
        <v>355</v>
      </c>
      <c r="D69" s="86" t="s">
        <v>1360</v>
      </c>
      <c r="E69" s="72" t="s">
        <v>14</v>
      </c>
      <c r="F69" s="92">
        <v>42.36</v>
      </c>
      <c r="G69" s="92"/>
      <c r="H69" s="92" t="s">
        <v>81</v>
      </c>
      <c r="I69" s="72" t="s">
        <v>80</v>
      </c>
      <c r="J69" s="72" t="s">
        <v>354</v>
      </c>
      <c r="K69" s="34" t="s">
        <v>83</v>
      </c>
    </row>
    <row r="70" spans="1:11" ht="15.75" x14ac:dyDescent="0.25">
      <c r="A70" s="22">
        <v>65</v>
      </c>
      <c r="B70" s="80" t="s">
        <v>1080</v>
      </c>
      <c r="C70" s="81" t="s">
        <v>1072</v>
      </c>
      <c r="D70" s="73" t="s">
        <v>1361</v>
      </c>
      <c r="E70" s="72" t="s">
        <v>2</v>
      </c>
      <c r="F70" s="92">
        <v>40.5</v>
      </c>
      <c r="G70" s="92"/>
      <c r="H70" s="92" t="s">
        <v>123</v>
      </c>
      <c r="I70" s="72" t="s">
        <v>80</v>
      </c>
      <c r="J70" s="72" t="s">
        <v>1071</v>
      </c>
      <c r="K70" s="34" t="s">
        <v>83</v>
      </c>
    </row>
    <row r="71" spans="1:11" ht="15.75" x14ac:dyDescent="0.25">
      <c r="A71" s="22">
        <v>66</v>
      </c>
      <c r="B71" s="80" t="s">
        <v>1080</v>
      </c>
      <c r="C71" s="81" t="s">
        <v>162</v>
      </c>
      <c r="D71" s="73" t="s">
        <v>1362</v>
      </c>
      <c r="E71" s="72" t="s">
        <v>2</v>
      </c>
      <c r="F71" s="92">
        <v>748.53</v>
      </c>
      <c r="G71" s="92"/>
      <c r="H71" s="92" t="s">
        <v>81</v>
      </c>
      <c r="I71" s="72" t="s">
        <v>80</v>
      </c>
      <c r="J71" s="72" t="s">
        <v>161</v>
      </c>
      <c r="K71" s="34" t="s">
        <v>83</v>
      </c>
    </row>
    <row r="72" spans="1:11" ht="15.75" x14ac:dyDescent="0.25">
      <c r="A72" s="22">
        <v>67</v>
      </c>
      <c r="B72" s="80" t="s">
        <v>1080</v>
      </c>
      <c r="C72" s="77" t="s">
        <v>344</v>
      </c>
      <c r="D72" s="86" t="s">
        <v>1363</v>
      </c>
      <c r="E72" s="72" t="s">
        <v>17</v>
      </c>
      <c r="F72" s="92">
        <v>23.06</v>
      </c>
      <c r="G72" s="92"/>
      <c r="H72" s="92" t="s">
        <v>81</v>
      </c>
      <c r="I72" s="72" t="s">
        <v>80</v>
      </c>
      <c r="J72" s="72" t="s">
        <v>345</v>
      </c>
      <c r="K72" s="34" t="s">
        <v>83</v>
      </c>
    </row>
    <row r="73" spans="1:11" ht="15.75" x14ac:dyDescent="0.25">
      <c r="A73" s="22">
        <v>68</v>
      </c>
      <c r="B73" s="80" t="s">
        <v>1080</v>
      </c>
      <c r="C73" s="77" t="s">
        <v>229</v>
      </c>
      <c r="D73" s="86" t="s">
        <v>1364</v>
      </c>
      <c r="E73" s="72" t="s">
        <v>2</v>
      </c>
      <c r="F73" s="92">
        <v>42.43</v>
      </c>
      <c r="G73" s="92"/>
      <c r="H73" s="92" t="s">
        <v>123</v>
      </c>
      <c r="I73" s="72" t="s">
        <v>80</v>
      </c>
      <c r="J73" s="72" t="s">
        <v>230</v>
      </c>
      <c r="K73" s="34" t="s">
        <v>83</v>
      </c>
    </row>
    <row r="74" spans="1:11" ht="15.75" x14ac:dyDescent="0.25">
      <c r="A74" s="22">
        <v>69</v>
      </c>
      <c r="B74" s="80" t="s">
        <v>1080</v>
      </c>
      <c r="C74" s="77" t="s">
        <v>160</v>
      </c>
      <c r="D74" s="86" t="s">
        <v>1365</v>
      </c>
      <c r="E74" s="2" t="s">
        <v>5</v>
      </c>
      <c r="F74" s="1">
        <v>527.70000000000005</v>
      </c>
      <c r="G74" s="1"/>
      <c r="H74" s="1" t="s">
        <v>81</v>
      </c>
      <c r="I74" s="34" t="s">
        <v>80</v>
      </c>
      <c r="J74" s="34" t="s">
        <v>159</v>
      </c>
      <c r="K74" s="34" t="s">
        <v>83</v>
      </c>
    </row>
    <row r="75" spans="1:11" ht="15.75" x14ac:dyDescent="0.25">
      <c r="A75" s="22">
        <v>70</v>
      </c>
      <c r="B75" s="80" t="s">
        <v>1080</v>
      </c>
      <c r="C75" s="81" t="s">
        <v>158</v>
      </c>
      <c r="D75" s="73" t="s">
        <v>1366</v>
      </c>
      <c r="E75" s="2" t="s">
        <v>5</v>
      </c>
      <c r="F75" s="1">
        <v>535.91999999999996</v>
      </c>
      <c r="G75" s="1"/>
      <c r="H75" s="1" t="s">
        <v>81</v>
      </c>
      <c r="I75" s="34" t="s">
        <v>80</v>
      </c>
      <c r="J75" s="34" t="s">
        <v>157</v>
      </c>
      <c r="K75" s="34" t="s">
        <v>83</v>
      </c>
    </row>
    <row r="76" spans="1:11" ht="15.75" x14ac:dyDescent="0.25">
      <c r="A76" s="22">
        <v>71</v>
      </c>
      <c r="B76" s="80" t="s">
        <v>1080</v>
      </c>
      <c r="C76" s="77" t="s">
        <v>357</v>
      </c>
      <c r="D76" s="86" t="s">
        <v>1367</v>
      </c>
      <c r="E76" s="72" t="s">
        <v>29</v>
      </c>
      <c r="F76" s="92">
        <v>60.78</v>
      </c>
      <c r="G76" s="92"/>
      <c r="H76" s="92" t="s">
        <v>81</v>
      </c>
      <c r="I76" s="72" t="s">
        <v>80</v>
      </c>
      <c r="J76" s="72" t="s">
        <v>356</v>
      </c>
      <c r="K76" s="34" t="s">
        <v>83</v>
      </c>
    </row>
    <row r="77" spans="1:11" ht="15.75" x14ac:dyDescent="0.25">
      <c r="A77" s="22">
        <v>72</v>
      </c>
      <c r="B77" s="80" t="s">
        <v>1080</v>
      </c>
      <c r="C77" s="81" t="s">
        <v>985</v>
      </c>
      <c r="D77" s="73" t="s">
        <v>1368</v>
      </c>
      <c r="E77" s="72" t="s">
        <v>2</v>
      </c>
      <c r="F77" s="92">
        <v>91.12</v>
      </c>
      <c r="G77" s="92"/>
      <c r="H77" s="92" t="s">
        <v>81</v>
      </c>
      <c r="I77" s="72" t="s">
        <v>80</v>
      </c>
      <c r="J77" s="72" t="s">
        <v>986</v>
      </c>
      <c r="K77" s="34" t="s">
        <v>83</v>
      </c>
    </row>
    <row r="78" spans="1:11" ht="15.75" x14ac:dyDescent="0.25">
      <c r="A78" s="22">
        <v>73</v>
      </c>
      <c r="B78" s="80" t="s">
        <v>1080</v>
      </c>
      <c r="C78" s="81" t="s">
        <v>142</v>
      </c>
      <c r="D78" s="73" t="s">
        <v>1369</v>
      </c>
      <c r="E78" s="72" t="s">
        <v>11</v>
      </c>
      <c r="F78" s="92">
        <v>718.59</v>
      </c>
      <c r="G78" s="92"/>
      <c r="H78" s="92" t="s">
        <v>81</v>
      </c>
      <c r="I78" s="72" t="s">
        <v>80</v>
      </c>
      <c r="J78" s="72" t="s">
        <v>141</v>
      </c>
      <c r="K78" s="34" t="s">
        <v>83</v>
      </c>
    </row>
    <row r="79" spans="1:11" ht="15.75" x14ac:dyDescent="0.25">
      <c r="A79" s="22">
        <v>74</v>
      </c>
      <c r="B79" s="80" t="s">
        <v>1080</v>
      </c>
      <c r="C79" s="77" t="s">
        <v>232</v>
      </c>
      <c r="D79" s="86" t="s">
        <v>1370</v>
      </c>
      <c r="E79" s="72" t="s">
        <v>2</v>
      </c>
      <c r="F79" s="92">
        <v>52.8</v>
      </c>
      <c r="G79" s="92"/>
      <c r="H79" s="92" t="s">
        <v>123</v>
      </c>
      <c r="I79" s="72" t="s">
        <v>80</v>
      </c>
      <c r="J79" s="72" t="s">
        <v>231</v>
      </c>
      <c r="K79" s="34" t="s">
        <v>83</v>
      </c>
    </row>
    <row r="80" spans="1:11" ht="15.75" x14ac:dyDescent="0.25">
      <c r="A80" s="22">
        <v>75</v>
      </c>
      <c r="B80" s="80" t="s">
        <v>1080</v>
      </c>
      <c r="C80" s="77" t="s">
        <v>265</v>
      </c>
      <c r="D80" s="86" t="s">
        <v>1371</v>
      </c>
      <c r="E80" s="72" t="s">
        <v>2</v>
      </c>
      <c r="F80" s="92">
        <v>44.22</v>
      </c>
      <c r="G80" s="92"/>
      <c r="H80" s="92" t="s">
        <v>123</v>
      </c>
      <c r="I80" s="72" t="s">
        <v>80</v>
      </c>
      <c r="J80" s="72" t="s">
        <v>264</v>
      </c>
      <c r="K80" s="34" t="s">
        <v>83</v>
      </c>
    </row>
    <row r="81" spans="1:11" ht="15.75" x14ac:dyDescent="0.25">
      <c r="A81" s="22">
        <v>76</v>
      </c>
      <c r="B81" s="80" t="s">
        <v>1080</v>
      </c>
      <c r="C81" s="77" t="s">
        <v>973</v>
      </c>
      <c r="D81" s="86" t="s">
        <v>1372</v>
      </c>
      <c r="E81" s="72" t="s">
        <v>2</v>
      </c>
      <c r="F81" s="92">
        <v>186.34</v>
      </c>
      <c r="G81" s="92"/>
      <c r="H81" s="92" t="s">
        <v>81</v>
      </c>
      <c r="I81" s="72" t="s">
        <v>80</v>
      </c>
      <c r="J81" s="72" t="s">
        <v>974</v>
      </c>
      <c r="K81" s="34" t="s">
        <v>83</v>
      </c>
    </row>
    <row r="82" spans="1:11" ht="15.75" x14ac:dyDescent="0.25">
      <c r="A82" s="22">
        <v>77</v>
      </c>
      <c r="B82" s="80" t="s">
        <v>1080</v>
      </c>
      <c r="C82" s="77" t="s">
        <v>1067</v>
      </c>
      <c r="D82" s="86" t="s">
        <v>1373</v>
      </c>
      <c r="E82" s="72" t="s">
        <v>2</v>
      </c>
      <c r="F82" s="92">
        <v>72.7</v>
      </c>
      <c r="G82" s="92"/>
      <c r="H82" s="92" t="s">
        <v>123</v>
      </c>
      <c r="I82" s="72" t="s">
        <v>80</v>
      </c>
      <c r="J82" s="72" t="s">
        <v>1068</v>
      </c>
      <c r="K82" s="34" t="s">
        <v>83</v>
      </c>
    </row>
    <row r="83" spans="1:11" ht="15.75" x14ac:dyDescent="0.25">
      <c r="A83" s="22">
        <v>78</v>
      </c>
      <c r="B83" s="80" t="s">
        <v>1080</v>
      </c>
      <c r="C83" s="77" t="s">
        <v>975</v>
      </c>
      <c r="D83" s="86" t="s">
        <v>1374</v>
      </c>
      <c r="E83" s="72" t="s">
        <v>10</v>
      </c>
      <c r="F83" s="92">
        <v>222.34</v>
      </c>
      <c r="G83" s="92"/>
      <c r="H83" s="92" t="s">
        <v>81</v>
      </c>
      <c r="I83" s="72" t="s">
        <v>80</v>
      </c>
      <c r="J83" s="72" t="s">
        <v>976</v>
      </c>
      <c r="K83" s="34" t="s">
        <v>83</v>
      </c>
    </row>
    <row r="84" spans="1:11" ht="15.75" x14ac:dyDescent="0.25">
      <c r="A84" s="22">
        <v>79</v>
      </c>
      <c r="B84" s="80" t="s">
        <v>1080</v>
      </c>
      <c r="C84" s="77" t="s">
        <v>1285</v>
      </c>
      <c r="D84" s="86" t="s">
        <v>1375</v>
      </c>
      <c r="E84" s="2" t="s">
        <v>2</v>
      </c>
      <c r="F84" s="1">
        <v>85</v>
      </c>
      <c r="G84" s="1"/>
      <c r="H84" s="22" t="s">
        <v>123</v>
      </c>
      <c r="I84" s="34" t="s">
        <v>80</v>
      </c>
      <c r="J84" s="34" t="s">
        <v>253</v>
      </c>
      <c r="K84" s="34" t="s">
        <v>83</v>
      </c>
    </row>
    <row r="85" spans="1:11" s="71" customFormat="1" ht="15.75" x14ac:dyDescent="0.25">
      <c r="A85" s="22">
        <v>80</v>
      </c>
      <c r="B85" s="75" t="s">
        <v>1080</v>
      </c>
      <c r="C85" s="142" t="s">
        <v>1286</v>
      </c>
      <c r="D85" s="94" t="s">
        <v>1376</v>
      </c>
      <c r="E85" s="34"/>
      <c r="F85" s="22">
        <v>45.1</v>
      </c>
      <c r="G85" s="22"/>
      <c r="H85" s="22" t="s">
        <v>81</v>
      </c>
      <c r="I85" s="34" t="s">
        <v>80</v>
      </c>
      <c r="J85" s="34"/>
      <c r="K85" s="34" t="s">
        <v>83</v>
      </c>
    </row>
    <row r="86" spans="1:11" ht="15.75" x14ac:dyDescent="0.25">
      <c r="A86" s="22">
        <v>81</v>
      </c>
      <c r="B86" s="80" t="s">
        <v>1080</v>
      </c>
      <c r="C86" s="82" t="s">
        <v>333</v>
      </c>
      <c r="D86" s="87" t="s">
        <v>1377</v>
      </c>
      <c r="E86" s="72" t="s">
        <v>14</v>
      </c>
      <c r="F86" s="92">
        <v>759.48</v>
      </c>
      <c r="G86" s="92"/>
      <c r="H86" s="92" t="s">
        <v>81</v>
      </c>
      <c r="I86" s="72" t="s">
        <v>80</v>
      </c>
      <c r="J86" s="72" t="s">
        <v>332</v>
      </c>
      <c r="K86" s="34" t="s">
        <v>83</v>
      </c>
    </row>
    <row r="87" spans="1:11" ht="15.75" x14ac:dyDescent="0.25">
      <c r="A87" s="22">
        <v>82</v>
      </c>
      <c r="B87" s="88" t="s">
        <v>1080</v>
      </c>
      <c r="C87" s="77" t="s">
        <v>84</v>
      </c>
      <c r="D87" s="86" t="s">
        <v>1378</v>
      </c>
      <c r="E87" s="2" t="s">
        <v>2</v>
      </c>
      <c r="F87" s="1">
        <v>247.48</v>
      </c>
      <c r="G87" s="1"/>
      <c r="H87" s="1" t="s">
        <v>81</v>
      </c>
      <c r="I87" s="34" t="s">
        <v>80</v>
      </c>
      <c r="J87" s="34" t="s">
        <v>82</v>
      </c>
      <c r="K87" s="34" t="s">
        <v>83</v>
      </c>
    </row>
    <row r="88" spans="1:11" ht="15.75" x14ac:dyDescent="0.25">
      <c r="A88" s="22">
        <v>83</v>
      </c>
      <c r="B88" s="80" t="s">
        <v>1080</v>
      </c>
      <c r="C88" s="77" t="s">
        <v>122</v>
      </c>
      <c r="D88" s="86" t="s">
        <v>1379</v>
      </c>
      <c r="E88" s="2" t="s">
        <v>9</v>
      </c>
      <c r="F88" s="1">
        <v>60.73</v>
      </c>
      <c r="G88" s="1"/>
      <c r="H88" s="1" t="s">
        <v>81</v>
      </c>
      <c r="I88" s="34" t="s">
        <v>80</v>
      </c>
      <c r="J88" s="34" t="s">
        <v>121</v>
      </c>
      <c r="K88" s="34" t="s">
        <v>83</v>
      </c>
    </row>
    <row r="89" spans="1:11" ht="15.75" x14ac:dyDescent="0.25">
      <c r="A89" s="22">
        <v>84</v>
      </c>
      <c r="B89" s="80" t="s">
        <v>1080</v>
      </c>
      <c r="C89" s="81" t="s">
        <v>977</v>
      </c>
      <c r="D89" s="86" t="s">
        <v>1380</v>
      </c>
      <c r="E89" s="72" t="s">
        <v>68</v>
      </c>
      <c r="F89" s="92">
        <v>112.63</v>
      </c>
      <c r="G89" s="92"/>
      <c r="H89" s="92" t="s">
        <v>81</v>
      </c>
      <c r="I89" s="72" t="s">
        <v>80</v>
      </c>
      <c r="J89" s="72" t="s">
        <v>978</v>
      </c>
      <c r="K89" s="34" t="s">
        <v>83</v>
      </c>
    </row>
    <row r="90" spans="1:11" ht="15.75" x14ac:dyDescent="0.25">
      <c r="A90" s="22">
        <v>85</v>
      </c>
      <c r="B90" s="88" t="s">
        <v>1080</v>
      </c>
      <c r="C90" s="77" t="s">
        <v>1287</v>
      </c>
      <c r="D90" s="86" t="s">
        <v>1381</v>
      </c>
      <c r="E90" s="1" t="s">
        <v>9</v>
      </c>
      <c r="F90" s="1">
        <v>185.2</v>
      </c>
      <c r="G90" s="1"/>
      <c r="H90" s="22" t="s">
        <v>81</v>
      </c>
      <c r="I90" s="78" t="s">
        <v>80</v>
      </c>
      <c r="J90" s="66" t="s">
        <v>966</v>
      </c>
      <c r="K90" s="34" t="s">
        <v>83</v>
      </c>
    </row>
    <row r="91" spans="1:11" s="71" customFormat="1" ht="15.75" x14ac:dyDescent="0.25">
      <c r="A91" s="22">
        <v>86</v>
      </c>
      <c r="B91" s="75" t="s">
        <v>1080</v>
      </c>
      <c r="C91" s="76" t="s">
        <v>632</v>
      </c>
      <c r="D91" s="94" t="s">
        <v>1382</v>
      </c>
      <c r="E91" s="34" t="s">
        <v>2</v>
      </c>
      <c r="F91" s="22">
        <v>15.55</v>
      </c>
      <c r="G91" s="22"/>
      <c r="H91" s="22" t="s">
        <v>123</v>
      </c>
      <c r="I91" s="34" t="s">
        <v>80</v>
      </c>
      <c r="J91" s="34" t="s">
        <v>633</v>
      </c>
      <c r="K91" s="34" t="s">
        <v>83</v>
      </c>
    </row>
    <row r="92" spans="1:11" ht="15.75" x14ac:dyDescent="0.25">
      <c r="A92" s="22">
        <v>87</v>
      </c>
      <c r="B92" s="80" t="s">
        <v>1080</v>
      </c>
      <c r="C92" s="77" t="s">
        <v>138</v>
      </c>
      <c r="D92" s="86" t="s">
        <v>1383</v>
      </c>
      <c r="E92" s="72" t="s">
        <v>2</v>
      </c>
      <c r="F92" s="92">
        <v>228.04</v>
      </c>
      <c r="G92" s="92"/>
      <c r="H92" s="92" t="s">
        <v>81</v>
      </c>
      <c r="I92" s="72" t="s">
        <v>80</v>
      </c>
      <c r="J92" s="72" t="s">
        <v>137</v>
      </c>
      <c r="K92" s="34" t="s">
        <v>83</v>
      </c>
    </row>
    <row r="93" spans="1:11" ht="15.75" x14ac:dyDescent="0.25">
      <c r="A93" s="22">
        <v>88</v>
      </c>
      <c r="B93" s="80" t="s">
        <v>1080</v>
      </c>
      <c r="C93" s="77" t="s">
        <v>131</v>
      </c>
      <c r="D93" s="86" t="s">
        <v>1384</v>
      </c>
      <c r="E93" s="72" t="s">
        <v>2</v>
      </c>
      <c r="F93" s="92">
        <v>337.65</v>
      </c>
      <c r="G93" s="92"/>
      <c r="H93" s="92" t="s">
        <v>81</v>
      </c>
      <c r="I93" s="72" t="s">
        <v>80</v>
      </c>
      <c r="J93" s="72" t="s">
        <v>132</v>
      </c>
      <c r="K93" s="34" t="s">
        <v>83</v>
      </c>
    </row>
    <row r="94" spans="1:11" ht="15.75" x14ac:dyDescent="0.25">
      <c r="A94" s="22">
        <v>89</v>
      </c>
      <c r="B94" s="80" t="s">
        <v>1080</v>
      </c>
      <c r="C94" s="77" t="s">
        <v>134</v>
      </c>
      <c r="D94" s="86" t="s">
        <v>1385</v>
      </c>
      <c r="E94" s="72" t="s">
        <v>9</v>
      </c>
      <c r="F94" s="92">
        <v>168.47</v>
      </c>
      <c r="G94" s="92"/>
      <c r="H94" s="92" t="s">
        <v>81</v>
      </c>
      <c r="I94" s="72" t="s">
        <v>80</v>
      </c>
      <c r="J94" s="72" t="s">
        <v>133</v>
      </c>
      <c r="K94" s="34" t="s">
        <v>83</v>
      </c>
    </row>
    <row r="95" spans="1:11" ht="15.75" x14ac:dyDescent="0.25">
      <c r="A95" s="22">
        <v>90</v>
      </c>
      <c r="B95" s="80" t="s">
        <v>1080</v>
      </c>
      <c r="C95" s="77" t="s">
        <v>276</v>
      </c>
      <c r="D95" s="86" t="s">
        <v>1386</v>
      </c>
      <c r="E95" s="72" t="s">
        <v>2</v>
      </c>
      <c r="F95" s="92">
        <v>50.02</v>
      </c>
      <c r="G95" s="92"/>
      <c r="H95" s="92" t="s">
        <v>123</v>
      </c>
      <c r="I95" s="72" t="s">
        <v>80</v>
      </c>
      <c r="J95" s="72" t="s">
        <v>277</v>
      </c>
      <c r="K95" s="34" t="s">
        <v>83</v>
      </c>
    </row>
    <row r="96" spans="1:11" ht="15.75" x14ac:dyDescent="0.25">
      <c r="A96" s="22">
        <v>91</v>
      </c>
      <c r="B96" s="80" t="s">
        <v>1080</v>
      </c>
      <c r="C96" s="77" t="s">
        <v>1288</v>
      </c>
      <c r="D96" s="86" t="s">
        <v>1387</v>
      </c>
      <c r="E96" s="2" t="s">
        <v>10</v>
      </c>
      <c r="F96" s="1">
        <v>242.94</v>
      </c>
      <c r="G96" s="1"/>
      <c r="H96" s="1" t="s">
        <v>81</v>
      </c>
      <c r="I96" s="34" t="s">
        <v>80</v>
      </c>
      <c r="J96" s="34" t="s">
        <v>128</v>
      </c>
      <c r="K96" s="34" t="s">
        <v>83</v>
      </c>
    </row>
    <row r="97" spans="1:11" ht="15.75" x14ac:dyDescent="0.25">
      <c r="A97" s="22">
        <v>92</v>
      </c>
      <c r="B97" s="80" t="s">
        <v>1080</v>
      </c>
      <c r="C97" s="77" t="s">
        <v>244</v>
      </c>
      <c r="D97" s="86" t="s">
        <v>1388</v>
      </c>
      <c r="E97" s="72" t="s">
        <v>2</v>
      </c>
      <c r="F97" s="92">
        <v>51.76</v>
      </c>
      <c r="G97" s="92"/>
      <c r="H97" s="92" t="s">
        <v>123</v>
      </c>
      <c r="I97" s="72" t="s">
        <v>80</v>
      </c>
      <c r="J97" s="72" t="s">
        <v>245</v>
      </c>
      <c r="K97" s="34" t="s">
        <v>83</v>
      </c>
    </row>
    <row r="98" spans="1:11" ht="15.75" x14ac:dyDescent="0.25">
      <c r="A98" s="22">
        <v>93</v>
      </c>
      <c r="B98" s="80" t="s">
        <v>1080</v>
      </c>
      <c r="C98" s="77" t="s">
        <v>1289</v>
      </c>
      <c r="D98" s="86" t="s">
        <v>1389</v>
      </c>
      <c r="E98" s="2" t="s">
        <v>2</v>
      </c>
      <c r="F98" s="1">
        <v>61.48</v>
      </c>
      <c r="G98" s="1"/>
      <c r="H98" s="22" t="s">
        <v>123</v>
      </c>
      <c r="I98" s="78" t="s">
        <v>80</v>
      </c>
      <c r="J98" s="79" t="s">
        <v>210</v>
      </c>
      <c r="K98" s="34" t="s">
        <v>83</v>
      </c>
    </row>
    <row r="99" spans="1:11" ht="15.75" x14ac:dyDescent="0.25">
      <c r="A99" s="22">
        <v>94</v>
      </c>
      <c r="B99" s="88" t="s">
        <v>1080</v>
      </c>
      <c r="C99" s="77" t="s">
        <v>255</v>
      </c>
      <c r="D99" s="86" t="s">
        <v>1390</v>
      </c>
      <c r="E99" s="72" t="s">
        <v>2</v>
      </c>
      <c r="F99" s="92">
        <v>81.48</v>
      </c>
      <c r="G99" s="92"/>
      <c r="H99" s="92" t="s">
        <v>123</v>
      </c>
      <c r="I99" s="72" t="s">
        <v>80</v>
      </c>
      <c r="J99" s="72" t="s">
        <v>254</v>
      </c>
      <c r="K99" s="34" t="s">
        <v>83</v>
      </c>
    </row>
    <row r="100" spans="1:11" ht="15.75" x14ac:dyDescent="0.25">
      <c r="A100" s="22">
        <v>95</v>
      </c>
      <c r="B100" s="80" t="s">
        <v>1080</v>
      </c>
      <c r="C100" s="77" t="s">
        <v>105</v>
      </c>
      <c r="D100" s="86" t="s">
        <v>1391</v>
      </c>
      <c r="E100" s="2" t="s">
        <v>4</v>
      </c>
      <c r="F100" s="1">
        <v>48.45</v>
      </c>
      <c r="G100" s="1"/>
      <c r="H100" s="1" t="s">
        <v>81</v>
      </c>
      <c r="I100" s="34" t="s">
        <v>80</v>
      </c>
      <c r="J100" s="34" t="s">
        <v>104</v>
      </c>
      <c r="K100" s="34" t="s">
        <v>83</v>
      </c>
    </row>
    <row r="101" spans="1:11" ht="15.75" x14ac:dyDescent="0.25">
      <c r="A101" s="22">
        <v>96</v>
      </c>
      <c r="B101" s="88" t="s">
        <v>1080</v>
      </c>
      <c r="C101" s="77" t="s">
        <v>126</v>
      </c>
      <c r="D101" s="86" t="s">
        <v>1392</v>
      </c>
      <c r="E101" s="2" t="s">
        <v>9</v>
      </c>
      <c r="F101" s="1">
        <v>113.43</v>
      </c>
      <c r="G101" s="1"/>
      <c r="H101" s="1" t="s">
        <v>81</v>
      </c>
      <c r="I101" s="34" t="s">
        <v>80</v>
      </c>
      <c r="J101" s="34" t="s">
        <v>127</v>
      </c>
      <c r="K101" s="34" t="s">
        <v>83</v>
      </c>
    </row>
    <row r="102" spans="1:11" ht="15.75" x14ac:dyDescent="0.25">
      <c r="A102" s="22">
        <v>97</v>
      </c>
      <c r="B102" s="80" t="s">
        <v>1080</v>
      </c>
      <c r="C102" s="77" t="s">
        <v>221</v>
      </c>
      <c r="D102" s="86" t="s">
        <v>1393</v>
      </c>
      <c r="E102" s="72" t="s">
        <v>2</v>
      </c>
      <c r="F102" s="92">
        <v>41</v>
      </c>
      <c r="G102" s="92"/>
      <c r="H102" s="92" t="s">
        <v>123</v>
      </c>
      <c r="I102" s="34" t="s">
        <v>80</v>
      </c>
      <c r="J102" s="72" t="s">
        <v>222</v>
      </c>
      <c r="K102" s="34" t="s">
        <v>83</v>
      </c>
    </row>
    <row r="103" spans="1:11" ht="15.75" x14ac:dyDescent="0.25">
      <c r="A103" s="22">
        <v>98</v>
      </c>
      <c r="B103" s="80" t="s">
        <v>1080</v>
      </c>
      <c r="C103" s="77" t="s">
        <v>130</v>
      </c>
      <c r="D103" s="86" t="s">
        <v>1394</v>
      </c>
      <c r="E103" s="2" t="s">
        <v>7</v>
      </c>
      <c r="F103" s="1">
        <v>44.3</v>
      </c>
      <c r="G103" s="1"/>
      <c r="H103" s="1" t="s">
        <v>81</v>
      </c>
      <c r="I103" s="34" t="s">
        <v>80</v>
      </c>
      <c r="J103" s="34" t="s">
        <v>129</v>
      </c>
      <c r="K103" s="34" t="s">
        <v>83</v>
      </c>
    </row>
    <row r="104" spans="1:11" ht="15.75" x14ac:dyDescent="0.25">
      <c r="A104" s="22">
        <v>99</v>
      </c>
      <c r="B104" s="80" t="s">
        <v>1080</v>
      </c>
      <c r="C104" s="77" t="s">
        <v>217</v>
      </c>
      <c r="D104" s="86" t="s">
        <v>1395</v>
      </c>
      <c r="E104" s="72" t="s">
        <v>2</v>
      </c>
      <c r="F104" s="92">
        <v>46.92</v>
      </c>
      <c r="G104" s="92"/>
      <c r="H104" s="92" t="s">
        <v>123</v>
      </c>
      <c r="I104" s="34" t="s">
        <v>80</v>
      </c>
      <c r="J104" s="72" t="s">
        <v>218</v>
      </c>
      <c r="K104" s="34" t="s">
        <v>83</v>
      </c>
    </row>
    <row r="105" spans="1:11" ht="15.75" x14ac:dyDescent="0.25">
      <c r="A105" s="22">
        <v>100</v>
      </c>
      <c r="B105" s="80" t="s">
        <v>1080</v>
      </c>
      <c r="C105" s="77" t="s">
        <v>227</v>
      </c>
      <c r="D105" s="86" t="s">
        <v>1396</v>
      </c>
      <c r="E105" s="72" t="s">
        <v>2</v>
      </c>
      <c r="F105" s="92">
        <v>36.68</v>
      </c>
      <c r="G105" s="92"/>
      <c r="H105" s="92" t="s">
        <v>123</v>
      </c>
      <c r="I105" s="34" t="s">
        <v>80</v>
      </c>
      <c r="J105" s="72" t="s">
        <v>228</v>
      </c>
      <c r="K105" s="34" t="s">
        <v>83</v>
      </c>
    </row>
    <row r="106" spans="1:11" ht="15.75" x14ac:dyDescent="0.25">
      <c r="A106" s="22">
        <v>101</v>
      </c>
      <c r="B106" s="88" t="s">
        <v>1080</v>
      </c>
      <c r="C106" s="77" t="s">
        <v>112</v>
      </c>
      <c r="D106" s="89" t="s">
        <v>1397</v>
      </c>
      <c r="E106" s="2" t="s">
        <v>5</v>
      </c>
      <c r="F106" s="1">
        <v>478.52</v>
      </c>
      <c r="G106" s="1"/>
      <c r="H106" s="1" t="s">
        <v>81</v>
      </c>
      <c r="I106" s="34" t="s">
        <v>80</v>
      </c>
      <c r="J106" s="34" t="s">
        <v>111</v>
      </c>
      <c r="K106" s="34" t="s">
        <v>83</v>
      </c>
    </row>
    <row r="107" spans="1:11" ht="15.75" x14ac:dyDescent="0.25">
      <c r="A107" s="22">
        <v>102</v>
      </c>
      <c r="B107" s="80" t="s">
        <v>1080</v>
      </c>
      <c r="C107" s="77" t="s">
        <v>95</v>
      </c>
      <c r="D107" s="90" t="s">
        <v>1398</v>
      </c>
      <c r="E107" s="2" t="s">
        <v>2</v>
      </c>
      <c r="F107" s="1">
        <v>562.26</v>
      </c>
      <c r="G107" s="1"/>
      <c r="H107" s="1" t="s">
        <v>81</v>
      </c>
      <c r="I107" s="34" t="s">
        <v>80</v>
      </c>
      <c r="J107" s="34" t="s">
        <v>94</v>
      </c>
      <c r="K107" s="34" t="s">
        <v>83</v>
      </c>
    </row>
    <row r="108" spans="1:11" ht="15.75" x14ac:dyDescent="0.25">
      <c r="A108" s="22">
        <v>103</v>
      </c>
      <c r="B108" s="80" t="s">
        <v>1080</v>
      </c>
      <c r="C108" s="77" t="s">
        <v>1290</v>
      </c>
      <c r="D108" s="86" t="s">
        <v>1399</v>
      </c>
      <c r="E108" s="2" t="s">
        <v>3</v>
      </c>
      <c r="F108" s="1">
        <v>108.87</v>
      </c>
      <c r="G108" s="1"/>
      <c r="H108" s="1" t="s">
        <v>81</v>
      </c>
      <c r="I108" s="34" t="s">
        <v>80</v>
      </c>
      <c r="J108" s="34" t="s">
        <v>86</v>
      </c>
      <c r="K108" s="34" t="s">
        <v>83</v>
      </c>
    </row>
    <row r="109" spans="1:11" ht="15.75" x14ac:dyDescent="0.25">
      <c r="A109" s="22">
        <v>104</v>
      </c>
      <c r="B109" s="80" t="s">
        <v>1080</v>
      </c>
      <c r="C109" s="77" t="s">
        <v>110</v>
      </c>
      <c r="D109" s="86" t="s">
        <v>1400</v>
      </c>
      <c r="E109" s="2" t="s">
        <v>2</v>
      </c>
      <c r="F109" s="1">
        <v>57.85</v>
      </c>
      <c r="G109" s="1"/>
      <c r="H109" s="1" t="s">
        <v>81</v>
      </c>
      <c r="I109" s="34" t="s">
        <v>80</v>
      </c>
      <c r="J109" s="34" t="s">
        <v>109</v>
      </c>
      <c r="K109" s="34" t="s">
        <v>83</v>
      </c>
    </row>
    <row r="110" spans="1:11" s="71" customFormat="1" ht="15.75" x14ac:dyDescent="0.25">
      <c r="A110" s="22">
        <v>105</v>
      </c>
      <c r="B110" s="75" t="s">
        <v>1080</v>
      </c>
      <c r="C110" s="76" t="s">
        <v>1291</v>
      </c>
      <c r="D110" s="94" t="s">
        <v>1401</v>
      </c>
      <c r="E110" s="34" t="s">
        <v>2</v>
      </c>
      <c r="F110" s="22">
        <v>70.48</v>
      </c>
      <c r="G110" s="22"/>
      <c r="H110" s="22" t="s">
        <v>123</v>
      </c>
      <c r="I110" s="34" t="s">
        <v>80</v>
      </c>
      <c r="J110" s="34"/>
      <c r="K110" s="34" t="s">
        <v>83</v>
      </c>
    </row>
    <row r="111" spans="1:11" ht="15.75" x14ac:dyDescent="0.25">
      <c r="A111" s="22">
        <v>106</v>
      </c>
      <c r="B111" s="80" t="s">
        <v>1080</v>
      </c>
      <c r="C111" s="77" t="s">
        <v>103</v>
      </c>
      <c r="D111" s="86" t="s">
        <v>1402</v>
      </c>
      <c r="E111" s="2" t="s">
        <v>2</v>
      </c>
      <c r="F111" s="1">
        <v>87.96</v>
      </c>
      <c r="G111" s="1"/>
      <c r="H111" s="1" t="s">
        <v>81</v>
      </c>
      <c r="I111" s="34" t="s">
        <v>80</v>
      </c>
      <c r="J111" s="34" t="s">
        <v>102</v>
      </c>
      <c r="K111" s="34" t="s">
        <v>83</v>
      </c>
    </row>
    <row r="112" spans="1:11" ht="15.75" x14ac:dyDescent="0.25">
      <c r="A112" s="22">
        <v>107</v>
      </c>
      <c r="B112" s="80" t="s">
        <v>1080</v>
      </c>
      <c r="C112" s="77" t="s">
        <v>212</v>
      </c>
      <c r="D112" s="86" t="s">
        <v>1403</v>
      </c>
      <c r="E112" s="72" t="s">
        <v>2</v>
      </c>
      <c r="F112" s="92">
        <v>15.8</v>
      </c>
      <c r="G112" s="92"/>
      <c r="H112" s="92" t="s">
        <v>123</v>
      </c>
      <c r="I112" s="34" t="s">
        <v>80</v>
      </c>
      <c r="J112" s="72" t="s">
        <v>211</v>
      </c>
      <c r="K112" s="34" t="s">
        <v>83</v>
      </c>
    </row>
    <row r="113" spans="1:11" ht="15.75" x14ac:dyDescent="0.25">
      <c r="A113" s="22">
        <v>108</v>
      </c>
      <c r="B113" s="91" t="s">
        <v>1080</v>
      </c>
      <c r="C113" s="77" t="s">
        <v>107</v>
      </c>
      <c r="D113" s="86" t="s">
        <v>1404</v>
      </c>
      <c r="E113" s="2" t="s">
        <v>2</v>
      </c>
      <c r="F113" s="1">
        <v>141.22</v>
      </c>
      <c r="G113" s="1"/>
      <c r="H113" s="1" t="s">
        <v>81</v>
      </c>
      <c r="I113" s="34" t="s">
        <v>80</v>
      </c>
      <c r="J113" s="34" t="s">
        <v>106</v>
      </c>
      <c r="K113" s="34" t="s">
        <v>83</v>
      </c>
    </row>
    <row r="114" spans="1:11" ht="15.75" x14ac:dyDescent="0.25">
      <c r="A114" s="22">
        <v>109</v>
      </c>
      <c r="B114" s="91" t="s">
        <v>1080</v>
      </c>
      <c r="C114" s="77" t="s">
        <v>87</v>
      </c>
      <c r="D114" s="86" t="s">
        <v>1405</v>
      </c>
      <c r="E114" s="2" t="s">
        <v>2</v>
      </c>
      <c r="F114" s="1">
        <v>141.22</v>
      </c>
      <c r="G114" s="1"/>
      <c r="H114" s="1" t="s">
        <v>81</v>
      </c>
      <c r="I114" s="34" t="s">
        <v>80</v>
      </c>
      <c r="J114" s="34" t="s">
        <v>106</v>
      </c>
      <c r="K114" s="34" t="s">
        <v>83</v>
      </c>
    </row>
    <row r="115" spans="1:11" ht="15.75" x14ac:dyDescent="0.25">
      <c r="A115" s="22">
        <v>110</v>
      </c>
      <c r="B115" s="91" t="s">
        <v>1080</v>
      </c>
      <c r="C115" s="77" t="s">
        <v>91</v>
      </c>
      <c r="D115" s="86" t="s">
        <v>1406</v>
      </c>
      <c r="E115" s="2" t="s">
        <v>2</v>
      </c>
      <c r="F115" s="1">
        <v>459.27</v>
      </c>
      <c r="G115" s="1"/>
      <c r="H115" s="1" t="s">
        <v>81</v>
      </c>
      <c r="I115" s="34" t="s">
        <v>80</v>
      </c>
      <c r="J115" s="34" t="s">
        <v>90</v>
      </c>
      <c r="K115" s="34" t="s">
        <v>83</v>
      </c>
    </row>
    <row r="116" spans="1:11" ht="15.75" x14ac:dyDescent="0.25">
      <c r="A116" s="22">
        <v>111</v>
      </c>
      <c r="B116" s="91" t="s">
        <v>1080</v>
      </c>
      <c r="C116" s="77" t="s">
        <v>97</v>
      </c>
      <c r="D116" s="86" t="s">
        <v>1407</v>
      </c>
      <c r="E116" s="2" t="s">
        <v>2</v>
      </c>
      <c r="F116" s="1">
        <v>95.58</v>
      </c>
      <c r="G116" s="1"/>
      <c r="H116" s="1" t="s">
        <v>81</v>
      </c>
      <c r="I116" s="34" t="s">
        <v>80</v>
      </c>
      <c r="J116" s="34" t="s">
        <v>96</v>
      </c>
      <c r="K116" s="34" t="s">
        <v>83</v>
      </c>
    </row>
    <row r="117" spans="1:11" ht="15.75" x14ac:dyDescent="0.25">
      <c r="A117" s="22">
        <v>112</v>
      </c>
      <c r="B117" s="80" t="s">
        <v>1080</v>
      </c>
      <c r="C117" s="77" t="s">
        <v>1292</v>
      </c>
      <c r="D117" s="86" t="s">
        <v>1408</v>
      </c>
      <c r="E117" s="2" t="s">
        <v>2</v>
      </c>
      <c r="F117" s="1">
        <v>279.04000000000002</v>
      </c>
      <c r="G117" s="1"/>
      <c r="H117" s="1" t="s">
        <v>81</v>
      </c>
      <c r="I117" s="34" t="s">
        <v>80</v>
      </c>
      <c r="J117" s="34" t="s">
        <v>85</v>
      </c>
      <c r="K117" s="34" t="s">
        <v>83</v>
      </c>
    </row>
    <row r="118" spans="1:11" ht="15.75" x14ac:dyDescent="0.25">
      <c r="A118" s="22">
        <v>113</v>
      </c>
      <c r="B118" s="80" t="s">
        <v>1080</v>
      </c>
      <c r="C118" s="77" t="s">
        <v>101</v>
      </c>
      <c r="D118" s="86" t="s">
        <v>1409</v>
      </c>
      <c r="E118" s="2" t="s">
        <v>2</v>
      </c>
      <c r="F118" s="1">
        <v>259.19</v>
      </c>
      <c r="G118" s="1"/>
      <c r="H118" s="1" t="s">
        <v>81</v>
      </c>
      <c r="I118" s="34" t="s">
        <v>80</v>
      </c>
      <c r="J118" s="34" t="s">
        <v>100</v>
      </c>
      <c r="K118" s="34" t="s">
        <v>83</v>
      </c>
    </row>
    <row r="119" spans="1:11" ht="15.75" x14ac:dyDescent="0.25">
      <c r="A119" s="22">
        <v>114</v>
      </c>
      <c r="B119" s="80" t="s">
        <v>1080</v>
      </c>
      <c r="C119" s="77" t="s">
        <v>1293</v>
      </c>
      <c r="D119" s="86" t="s">
        <v>1410</v>
      </c>
      <c r="E119" s="2" t="s">
        <v>2</v>
      </c>
      <c r="F119" s="1">
        <v>61.13</v>
      </c>
      <c r="G119" s="1"/>
      <c r="H119" s="1" t="s">
        <v>81</v>
      </c>
      <c r="I119" s="34" t="s">
        <v>80</v>
      </c>
      <c r="J119" s="34" t="s">
        <v>108</v>
      </c>
      <c r="K119" s="34" t="s">
        <v>83</v>
      </c>
    </row>
    <row r="120" spans="1:11" ht="15.75" x14ac:dyDescent="0.25">
      <c r="A120" s="22">
        <v>115</v>
      </c>
      <c r="B120" s="80" t="s">
        <v>1080</v>
      </c>
      <c r="C120" s="77" t="s">
        <v>233</v>
      </c>
      <c r="D120" s="86" t="s">
        <v>1411</v>
      </c>
      <c r="E120" s="72" t="s">
        <v>2</v>
      </c>
      <c r="F120" s="92">
        <v>60.57</v>
      </c>
      <c r="G120" s="92"/>
      <c r="H120" s="92" t="s">
        <v>123</v>
      </c>
      <c r="I120" s="34" t="s">
        <v>80</v>
      </c>
      <c r="J120" s="72" t="s">
        <v>234</v>
      </c>
      <c r="K120" s="34" t="s">
        <v>83</v>
      </c>
    </row>
    <row r="121" spans="1:11" ht="15.75" x14ac:dyDescent="0.25">
      <c r="A121" s="22">
        <v>116</v>
      </c>
      <c r="B121" s="88" t="s">
        <v>1080</v>
      </c>
      <c r="C121" s="77" t="s">
        <v>1294</v>
      </c>
      <c r="D121" s="86" t="s">
        <v>1412</v>
      </c>
      <c r="E121" s="2" t="s">
        <v>2</v>
      </c>
      <c r="F121" s="1">
        <v>156.97999999999999</v>
      </c>
      <c r="G121" s="1"/>
      <c r="H121" s="22" t="s">
        <v>123</v>
      </c>
      <c r="I121" s="34" t="s">
        <v>80</v>
      </c>
      <c r="J121" s="34" t="s">
        <v>235</v>
      </c>
      <c r="K121" s="34" t="s">
        <v>83</v>
      </c>
    </row>
    <row r="122" spans="1:11" ht="15.75" x14ac:dyDescent="0.25">
      <c r="A122" s="22">
        <v>117</v>
      </c>
      <c r="B122" s="80" t="s">
        <v>1080</v>
      </c>
      <c r="C122" s="77" t="s">
        <v>99</v>
      </c>
      <c r="D122" s="86" t="s">
        <v>1413</v>
      </c>
      <c r="E122" s="2" t="s">
        <v>2</v>
      </c>
      <c r="F122" s="1">
        <v>84.05</v>
      </c>
      <c r="G122" s="1"/>
      <c r="H122" s="1" t="s">
        <v>81</v>
      </c>
      <c r="I122" s="34" t="s">
        <v>80</v>
      </c>
      <c r="J122" s="34" t="s">
        <v>98</v>
      </c>
      <c r="K122" s="34" t="s">
        <v>83</v>
      </c>
    </row>
    <row r="123" spans="1:11" ht="15.75" x14ac:dyDescent="0.25">
      <c r="A123" s="22">
        <v>118</v>
      </c>
      <c r="B123" s="80" t="s">
        <v>1080</v>
      </c>
      <c r="C123" s="77" t="s">
        <v>114</v>
      </c>
      <c r="D123" s="86" t="s">
        <v>1414</v>
      </c>
      <c r="E123" s="2" t="s">
        <v>2</v>
      </c>
      <c r="F123" s="1">
        <v>235.94</v>
      </c>
      <c r="G123" s="1"/>
      <c r="H123" s="1" t="s">
        <v>81</v>
      </c>
      <c r="I123" s="34" t="s">
        <v>80</v>
      </c>
      <c r="J123" s="34" t="s">
        <v>113</v>
      </c>
      <c r="K123" s="34" t="s">
        <v>83</v>
      </c>
    </row>
    <row r="124" spans="1:11" ht="15.75" x14ac:dyDescent="0.25">
      <c r="A124" s="22">
        <v>119</v>
      </c>
      <c r="B124" s="80" t="s">
        <v>1080</v>
      </c>
      <c r="C124" s="77" t="s">
        <v>89</v>
      </c>
      <c r="D124" s="86" t="s">
        <v>1415</v>
      </c>
      <c r="E124" s="2" t="s">
        <v>2</v>
      </c>
      <c r="F124" s="1">
        <v>5429.39</v>
      </c>
      <c r="G124" s="1"/>
      <c r="H124" s="1" t="s">
        <v>81</v>
      </c>
      <c r="I124" s="34" t="s">
        <v>80</v>
      </c>
      <c r="J124" s="34" t="s">
        <v>88</v>
      </c>
      <c r="K124" s="34" t="s">
        <v>83</v>
      </c>
    </row>
    <row r="125" spans="1:11" ht="15.75" x14ac:dyDescent="0.25">
      <c r="A125" s="22">
        <v>120</v>
      </c>
      <c r="B125" s="80" t="s">
        <v>1080</v>
      </c>
      <c r="C125" s="77" t="s">
        <v>337</v>
      </c>
      <c r="D125" s="86" t="s">
        <v>1416</v>
      </c>
      <c r="E125" s="72" t="s">
        <v>5</v>
      </c>
      <c r="F125" s="92">
        <v>46.48</v>
      </c>
      <c r="G125" s="92"/>
      <c r="H125" s="92" t="s">
        <v>81</v>
      </c>
      <c r="I125" s="34" t="s">
        <v>80</v>
      </c>
      <c r="J125" s="72" t="s">
        <v>336</v>
      </c>
      <c r="K125" s="34" t="s">
        <v>83</v>
      </c>
    </row>
    <row r="126" spans="1:11" ht="15.75" x14ac:dyDescent="0.25">
      <c r="A126" s="22">
        <v>121</v>
      </c>
      <c r="B126" s="80" t="s">
        <v>1080</v>
      </c>
      <c r="C126" s="81" t="s">
        <v>979</v>
      </c>
      <c r="D126" s="73" t="s">
        <v>1417</v>
      </c>
      <c r="E126" s="72" t="s">
        <v>9</v>
      </c>
      <c r="F126" s="92">
        <v>60.53</v>
      </c>
      <c r="G126" s="92"/>
      <c r="H126" s="92" t="s">
        <v>81</v>
      </c>
      <c r="I126" s="34" t="s">
        <v>80</v>
      </c>
      <c r="J126" s="72" t="s">
        <v>980</v>
      </c>
      <c r="K126" s="34" t="s">
        <v>83</v>
      </c>
    </row>
    <row r="127" spans="1:11" ht="15.75" x14ac:dyDescent="0.25">
      <c r="A127" s="22">
        <v>122</v>
      </c>
      <c r="B127" s="80" t="s">
        <v>1080</v>
      </c>
      <c r="C127" s="81" t="s">
        <v>981</v>
      </c>
      <c r="D127" s="86" t="s">
        <v>1418</v>
      </c>
      <c r="E127" s="72" t="s">
        <v>9</v>
      </c>
      <c r="F127" s="92">
        <v>57.56</v>
      </c>
      <c r="G127" s="92"/>
      <c r="H127" s="92" t="s">
        <v>81</v>
      </c>
      <c r="I127" s="34" t="s">
        <v>80</v>
      </c>
      <c r="J127" s="72" t="s">
        <v>982</v>
      </c>
      <c r="K127" s="34" t="s">
        <v>83</v>
      </c>
    </row>
    <row r="128" spans="1:11" ht="15.75" x14ac:dyDescent="0.25">
      <c r="A128" s="22">
        <v>123</v>
      </c>
      <c r="B128" s="80" t="s">
        <v>1080</v>
      </c>
      <c r="C128" s="77" t="s">
        <v>340</v>
      </c>
      <c r="D128" s="86" t="s">
        <v>1419</v>
      </c>
      <c r="E128" s="72" t="s">
        <v>2</v>
      </c>
      <c r="F128" s="92">
        <v>18.25</v>
      </c>
      <c r="G128" s="92"/>
      <c r="H128" s="92" t="s">
        <v>81</v>
      </c>
      <c r="I128" s="34" t="s">
        <v>80</v>
      </c>
      <c r="J128" s="72" t="s">
        <v>341</v>
      </c>
      <c r="K128" s="34" t="s">
        <v>83</v>
      </c>
    </row>
    <row r="129" spans="1:11" ht="15.75" x14ac:dyDescent="0.25">
      <c r="A129" s="22">
        <v>124</v>
      </c>
      <c r="B129" s="80" t="s">
        <v>1080</v>
      </c>
      <c r="C129" s="77" t="s">
        <v>1069</v>
      </c>
      <c r="D129" s="86" t="s">
        <v>1420</v>
      </c>
      <c r="E129" s="72" t="s">
        <v>2</v>
      </c>
      <c r="F129" s="92">
        <v>20.309999999999999</v>
      </c>
      <c r="G129" s="92"/>
      <c r="H129" s="92" t="s">
        <v>123</v>
      </c>
      <c r="I129" s="34" t="s">
        <v>80</v>
      </c>
      <c r="J129" s="72" t="s">
        <v>1070</v>
      </c>
      <c r="K129" s="34" t="s">
        <v>83</v>
      </c>
    </row>
    <row r="130" spans="1:11" ht="15.75" x14ac:dyDescent="0.25">
      <c r="A130" s="22">
        <v>125</v>
      </c>
      <c r="B130" s="80" t="s">
        <v>1080</v>
      </c>
      <c r="C130" s="77" t="s">
        <v>1295</v>
      </c>
      <c r="D130" s="86" t="s">
        <v>1421</v>
      </c>
      <c r="E130" s="2" t="s">
        <v>2</v>
      </c>
      <c r="F130" s="1">
        <v>37.56</v>
      </c>
      <c r="G130" s="1"/>
      <c r="H130" s="22" t="s">
        <v>123</v>
      </c>
      <c r="I130" s="23" t="s">
        <v>80</v>
      </c>
      <c r="J130" s="24" t="s">
        <v>203</v>
      </c>
      <c r="K130" s="34" t="s">
        <v>83</v>
      </c>
    </row>
    <row r="131" spans="1:11" ht="15.75" x14ac:dyDescent="0.25">
      <c r="A131" s="22">
        <v>126</v>
      </c>
      <c r="B131" s="80" t="s">
        <v>1080</v>
      </c>
      <c r="C131" s="81" t="s">
        <v>1296</v>
      </c>
      <c r="D131" s="73" t="s">
        <v>1422</v>
      </c>
      <c r="E131" s="3" t="s">
        <v>2</v>
      </c>
      <c r="F131" s="1">
        <v>43.94</v>
      </c>
      <c r="G131" s="1"/>
      <c r="H131" s="22" t="s">
        <v>123</v>
      </c>
      <c r="I131" s="23" t="s">
        <v>80</v>
      </c>
      <c r="J131" s="24" t="s">
        <v>1066</v>
      </c>
      <c r="K131" s="34" t="s">
        <v>83</v>
      </c>
    </row>
    <row r="132" spans="1:11" ht="15.75" x14ac:dyDescent="0.25">
      <c r="A132" s="22">
        <v>127</v>
      </c>
      <c r="B132" s="80" t="s">
        <v>1080</v>
      </c>
      <c r="C132" s="81" t="s">
        <v>967</v>
      </c>
      <c r="D132" s="73" t="s">
        <v>1423</v>
      </c>
      <c r="E132" s="72" t="s">
        <v>58</v>
      </c>
      <c r="F132" s="92">
        <v>65.260000000000005</v>
      </c>
      <c r="G132" s="92"/>
      <c r="H132" s="92" t="s">
        <v>81</v>
      </c>
      <c r="I132" s="34" t="s">
        <v>80</v>
      </c>
      <c r="J132" s="72" t="s">
        <v>968</v>
      </c>
      <c r="K132" s="34" t="s">
        <v>83</v>
      </c>
    </row>
    <row r="133" spans="1:11" ht="15.75" x14ac:dyDescent="0.25">
      <c r="A133" s="22">
        <v>128</v>
      </c>
      <c r="B133" s="80" t="s">
        <v>1080</v>
      </c>
      <c r="C133" s="77" t="s">
        <v>240</v>
      </c>
      <c r="D133" s="86" t="s">
        <v>1424</v>
      </c>
      <c r="E133" s="72" t="s">
        <v>2</v>
      </c>
      <c r="F133" s="92">
        <v>26.79</v>
      </c>
      <c r="G133" s="92"/>
      <c r="H133" s="92" t="s">
        <v>123</v>
      </c>
      <c r="I133" s="34" t="s">
        <v>80</v>
      </c>
      <c r="J133" s="72" t="s">
        <v>241</v>
      </c>
      <c r="K133" s="34" t="s">
        <v>83</v>
      </c>
    </row>
    <row r="134" spans="1:11" ht="15.75" x14ac:dyDescent="0.25">
      <c r="A134" s="22">
        <v>129</v>
      </c>
      <c r="B134" s="80" t="s">
        <v>1080</v>
      </c>
      <c r="C134" s="82" t="s">
        <v>971</v>
      </c>
      <c r="D134" s="86" t="s">
        <v>1425</v>
      </c>
      <c r="E134" s="72" t="s">
        <v>9</v>
      </c>
      <c r="F134" s="92">
        <v>44.9</v>
      </c>
      <c r="G134" s="92"/>
      <c r="H134" s="92" t="s">
        <v>81</v>
      </c>
      <c r="I134" s="34" t="s">
        <v>80</v>
      </c>
      <c r="J134" s="72" t="s">
        <v>972</v>
      </c>
      <c r="K134" s="34" t="s">
        <v>83</v>
      </c>
    </row>
    <row r="135" spans="1:11" ht="15.75" x14ac:dyDescent="0.25">
      <c r="A135" s="22">
        <v>130</v>
      </c>
      <c r="B135" s="88" t="s">
        <v>1080</v>
      </c>
      <c r="C135" s="83" t="s">
        <v>628</v>
      </c>
      <c r="D135" s="86" t="s">
        <v>1426</v>
      </c>
      <c r="E135" s="72" t="s">
        <v>2</v>
      </c>
      <c r="F135" s="92">
        <v>18.059999999999999</v>
      </c>
      <c r="G135" s="92"/>
      <c r="H135" s="92" t="s">
        <v>123</v>
      </c>
      <c r="I135" s="34" t="s">
        <v>80</v>
      </c>
      <c r="J135" s="72" t="s">
        <v>629</v>
      </c>
      <c r="K135" s="34" t="s">
        <v>83</v>
      </c>
    </row>
    <row r="136" spans="1:11" ht="15.75" x14ac:dyDescent="0.25">
      <c r="A136" s="22">
        <v>131</v>
      </c>
      <c r="B136" s="91" t="s">
        <v>1080</v>
      </c>
      <c r="C136" s="83" t="s">
        <v>338</v>
      </c>
      <c r="D136" s="149" t="s">
        <v>1427</v>
      </c>
      <c r="E136" s="72" t="s">
        <v>5</v>
      </c>
      <c r="F136" s="92">
        <v>52.03</v>
      </c>
      <c r="G136" s="92"/>
      <c r="H136" s="92" t="s">
        <v>81</v>
      </c>
      <c r="I136" s="34" t="s">
        <v>80</v>
      </c>
      <c r="J136" s="72" t="s">
        <v>339</v>
      </c>
      <c r="K136" s="34" t="s">
        <v>83</v>
      </c>
    </row>
    <row r="137" spans="1:11" x14ac:dyDescent="0.25">
      <c r="F137" s="153">
        <f>SUM(F6:F136)</f>
        <v>22380.62</v>
      </c>
    </row>
    <row r="139" spans="1:11" ht="15.75" x14ac:dyDescent="0.25">
      <c r="A139" s="10" t="s">
        <v>18</v>
      </c>
      <c r="B139" s="10"/>
      <c r="C139" s="35"/>
      <c r="D139" s="35"/>
      <c r="E139" s="35"/>
      <c r="F139" s="35"/>
      <c r="G139" s="35"/>
      <c r="H139" s="35"/>
      <c r="I139" s="37"/>
      <c r="J139" s="35"/>
      <c r="K139" s="35"/>
    </row>
    <row r="140" spans="1:11" ht="31.5" x14ac:dyDescent="0.25">
      <c r="A140" s="15" t="s">
        <v>1076</v>
      </c>
      <c r="B140" s="16" t="s">
        <v>1077</v>
      </c>
      <c r="C140" s="16" t="s">
        <v>19</v>
      </c>
      <c r="D140" s="16" t="s">
        <v>1078</v>
      </c>
      <c r="E140" s="11" t="s">
        <v>20</v>
      </c>
      <c r="F140" s="11" t="s">
        <v>21</v>
      </c>
      <c r="G140" s="8" t="s">
        <v>76</v>
      </c>
      <c r="H140" s="17" t="s">
        <v>77</v>
      </c>
      <c r="I140" s="17" t="s">
        <v>78</v>
      </c>
      <c r="J140" s="17" t="s">
        <v>79</v>
      </c>
      <c r="K140" s="17" t="s">
        <v>1079</v>
      </c>
    </row>
    <row r="141" spans="1:11" ht="31.5" x14ac:dyDescent="0.25">
      <c r="A141" s="18">
        <v>1</v>
      </c>
      <c r="B141" s="19" t="s">
        <v>1080</v>
      </c>
      <c r="C141" s="57" t="s">
        <v>1082</v>
      </c>
      <c r="D141" s="27" t="s">
        <v>1081</v>
      </c>
      <c r="E141" s="5">
        <v>1</v>
      </c>
      <c r="F141" s="5">
        <v>8</v>
      </c>
      <c r="G141" s="22" t="s">
        <v>123</v>
      </c>
      <c r="H141" s="22"/>
      <c r="I141" s="22"/>
      <c r="J141" s="22"/>
      <c r="K141" s="26">
        <v>106</v>
      </c>
    </row>
    <row r="142" spans="1:11" ht="15.75" x14ac:dyDescent="0.25">
      <c r="A142" s="18">
        <v>2</v>
      </c>
      <c r="B142" s="19" t="s">
        <v>1080</v>
      </c>
      <c r="C142" s="20" t="s">
        <v>74</v>
      </c>
      <c r="D142" s="27" t="s">
        <v>1083</v>
      </c>
      <c r="E142" s="5">
        <v>1</v>
      </c>
      <c r="F142" s="5">
        <v>8</v>
      </c>
      <c r="G142" s="22" t="s">
        <v>123</v>
      </c>
      <c r="H142" s="23" t="s">
        <v>939</v>
      </c>
      <c r="I142" s="24" t="s">
        <v>940</v>
      </c>
      <c r="J142" s="25" t="s">
        <v>83</v>
      </c>
      <c r="K142" s="28">
        <v>140</v>
      </c>
    </row>
    <row r="143" spans="1:11" ht="31.5" x14ac:dyDescent="0.25">
      <c r="A143" s="18">
        <v>3</v>
      </c>
      <c r="B143" s="19" t="s">
        <v>1080</v>
      </c>
      <c r="C143" s="20" t="s">
        <v>1085</v>
      </c>
      <c r="D143" s="21" t="s">
        <v>1084</v>
      </c>
      <c r="E143" s="5">
        <v>1</v>
      </c>
      <c r="F143" s="5">
        <v>8</v>
      </c>
      <c r="G143" s="7" t="s">
        <v>123</v>
      </c>
      <c r="H143" s="4" t="s">
        <v>284</v>
      </c>
      <c r="I143" s="4" t="s">
        <v>286</v>
      </c>
      <c r="J143" s="34" t="s">
        <v>83</v>
      </c>
      <c r="K143" s="26">
        <v>301</v>
      </c>
    </row>
    <row r="144" spans="1:11" ht="31.5" x14ac:dyDescent="0.25">
      <c r="A144" s="18">
        <v>4</v>
      </c>
      <c r="B144" s="19" t="s">
        <v>1080</v>
      </c>
      <c r="C144" s="20" t="s">
        <v>1087</v>
      </c>
      <c r="D144" s="21" t="s">
        <v>1086</v>
      </c>
      <c r="E144" s="5">
        <v>1</v>
      </c>
      <c r="F144" s="5">
        <v>8</v>
      </c>
      <c r="G144" s="7" t="s">
        <v>123</v>
      </c>
      <c r="H144" s="4" t="s">
        <v>284</v>
      </c>
      <c r="I144" s="4" t="s">
        <v>287</v>
      </c>
      <c r="J144" s="34" t="s">
        <v>83</v>
      </c>
      <c r="K144" s="26">
        <v>308</v>
      </c>
    </row>
    <row r="145" spans="1:11" ht="31.5" x14ac:dyDescent="0.25">
      <c r="A145" s="18">
        <v>5</v>
      </c>
      <c r="B145" s="19" t="s">
        <v>1080</v>
      </c>
      <c r="C145" s="20" t="s">
        <v>1089</v>
      </c>
      <c r="D145" s="21" t="s">
        <v>1088</v>
      </c>
      <c r="E145" s="5">
        <v>1</v>
      </c>
      <c r="F145" s="5">
        <v>8</v>
      </c>
      <c r="G145" s="7" t="s">
        <v>123</v>
      </c>
      <c r="H145" s="4" t="s">
        <v>284</v>
      </c>
      <c r="I145" s="4" t="s">
        <v>288</v>
      </c>
      <c r="J145" s="34" t="s">
        <v>83</v>
      </c>
      <c r="K145" s="26">
        <v>309</v>
      </c>
    </row>
    <row r="146" spans="1:11" ht="31.5" x14ac:dyDescent="0.25">
      <c r="A146" s="18">
        <v>6</v>
      </c>
      <c r="B146" s="29" t="s">
        <v>1080</v>
      </c>
      <c r="C146" s="30" t="s">
        <v>1091</v>
      </c>
      <c r="D146" s="31" t="s">
        <v>1090</v>
      </c>
      <c r="E146" s="5">
        <v>1</v>
      </c>
      <c r="F146" s="5">
        <v>8</v>
      </c>
      <c r="G146" s="7" t="s">
        <v>123</v>
      </c>
      <c r="H146" s="4" t="s">
        <v>284</v>
      </c>
      <c r="I146" s="4" t="s">
        <v>289</v>
      </c>
      <c r="J146" s="34" t="s">
        <v>83</v>
      </c>
      <c r="K146" s="32">
        <v>312</v>
      </c>
    </row>
    <row r="147" spans="1:11" ht="15.75" x14ac:dyDescent="0.25">
      <c r="A147" s="18">
        <v>7</v>
      </c>
      <c r="B147" s="19" t="s">
        <v>1080</v>
      </c>
      <c r="C147" s="20" t="s">
        <v>1093</v>
      </c>
      <c r="D147" s="21" t="s">
        <v>1092</v>
      </c>
      <c r="E147" s="5">
        <v>1</v>
      </c>
      <c r="F147" s="5">
        <v>8</v>
      </c>
      <c r="G147" s="7" t="s">
        <v>123</v>
      </c>
      <c r="H147" s="4" t="s">
        <v>284</v>
      </c>
      <c r="I147" s="4" t="s">
        <v>290</v>
      </c>
      <c r="J147" s="34" t="s">
        <v>83</v>
      </c>
      <c r="K147" s="26">
        <v>315</v>
      </c>
    </row>
    <row r="148" spans="1:11" ht="31.5" x14ac:dyDescent="0.25">
      <c r="A148" s="18">
        <v>8</v>
      </c>
      <c r="B148" s="19" t="s">
        <v>1080</v>
      </c>
      <c r="C148" s="20" t="s">
        <v>1095</v>
      </c>
      <c r="D148" s="21" t="s">
        <v>1094</v>
      </c>
      <c r="E148" s="5">
        <v>1</v>
      </c>
      <c r="F148" s="5">
        <v>8</v>
      </c>
      <c r="G148" s="7" t="s">
        <v>123</v>
      </c>
      <c r="H148" s="4" t="s">
        <v>284</v>
      </c>
      <c r="I148" s="4" t="s">
        <v>291</v>
      </c>
      <c r="J148" s="34" t="s">
        <v>83</v>
      </c>
      <c r="K148" s="26">
        <v>316</v>
      </c>
    </row>
    <row r="149" spans="1:11" ht="31.5" x14ac:dyDescent="0.25">
      <c r="A149" s="18">
        <v>9</v>
      </c>
      <c r="B149" s="19" t="s">
        <v>1080</v>
      </c>
      <c r="C149" s="20" t="s">
        <v>1097</v>
      </c>
      <c r="D149" s="21" t="s">
        <v>1096</v>
      </c>
      <c r="E149" s="5">
        <v>1</v>
      </c>
      <c r="F149" s="5">
        <v>8</v>
      </c>
      <c r="G149" s="5" t="s">
        <v>123</v>
      </c>
      <c r="H149" s="4" t="s">
        <v>284</v>
      </c>
      <c r="I149" s="4" t="s">
        <v>315</v>
      </c>
      <c r="J149" s="34" t="s">
        <v>83</v>
      </c>
      <c r="K149" s="26">
        <v>318</v>
      </c>
    </row>
    <row r="150" spans="1:11" ht="15.75" x14ac:dyDescent="0.25">
      <c r="A150" s="18">
        <v>10</v>
      </c>
      <c r="B150" s="19" t="s">
        <v>1080</v>
      </c>
      <c r="C150" s="20" t="s">
        <v>25</v>
      </c>
      <c r="D150" s="21" t="s">
        <v>1098</v>
      </c>
      <c r="E150" s="5">
        <v>1</v>
      </c>
      <c r="F150" s="5">
        <v>8</v>
      </c>
      <c r="G150" s="5" t="s">
        <v>123</v>
      </c>
      <c r="H150" s="4" t="s">
        <v>284</v>
      </c>
      <c r="I150" s="4" t="s">
        <v>311</v>
      </c>
      <c r="J150" s="34" t="s">
        <v>83</v>
      </c>
      <c r="K150" s="26">
        <v>319</v>
      </c>
    </row>
    <row r="151" spans="1:11" ht="31.5" x14ac:dyDescent="0.25">
      <c r="A151" s="18">
        <v>11</v>
      </c>
      <c r="B151" s="19" t="s">
        <v>1080</v>
      </c>
      <c r="C151" s="20" t="s">
        <v>48</v>
      </c>
      <c r="D151" s="21" t="s">
        <v>1099</v>
      </c>
      <c r="E151" s="5">
        <v>1</v>
      </c>
      <c r="F151" s="5">
        <v>8</v>
      </c>
      <c r="G151" s="5" t="s">
        <v>123</v>
      </c>
      <c r="H151" s="23" t="s">
        <v>284</v>
      </c>
      <c r="I151" s="24" t="s">
        <v>669</v>
      </c>
      <c r="J151" s="25" t="s">
        <v>83</v>
      </c>
      <c r="K151" s="21">
        <v>324</v>
      </c>
    </row>
    <row r="152" spans="1:11" ht="15.75" x14ac:dyDescent="0.25">
      <c r="A152" s="18">
        <v>12</v>
      </c>
      <c r="B152" s="29" t="s">
        <v>1080</v>
      </c>
      <c r="C152" s="30" t="s">
        <v>1101</v>
      </c>
      <c r="D152" s="42" t="s">
        <v>1100</v>
      </c>
      <c r="E152" s="5">
        <v>1</v>
      </c>
      <c r="F152" s="5">
        <v>8</v>
      </c>
      <c r="G152" s="5" t="s">
        <v>123</v>
      </c>
      <c r="H152" s="23" t="s">
        <v>284</v>
      </c>
      <c r="I152" s="41" t="s">
        <v>665</v>
      </c>
      <c r="J152" s="25" t="s">
        <v>83</v>
      </c>
      <c r="K152" s="43">
        <v>327</v>
      </c>
    </row>
    <row r="153" spans="1:11" ht="15.75" x14ac:dyDescent="0.25">
      <c r="A153" s="18">
        <v>13</v>
      </c>
      <c r="B153" s="29" t="s">
        <v>1080</v>
      </c>
      <c r="C153" s="30" t="s">
        <v>1103</v>
      </c>
      <c r="D153" s="42" t="s">
        <v>1102</v>
      </c>
      <c r="E153" s="5">
        <v>1</v>
      </c>
      <c r="F153" s="5">
        <v>8</v>
      </c>
      <c r="G153" s="5" t="s">
        <v>123</v>
      </c>
      <c r="H153" s="23" t="s">
        <v>284</v>
      </c>
      <c r="I153" s="40" t="s">
        <v>668</v>
      </c>
      <c r="J153" s="25" t="s">
        <v>83</v>
      </c>
      <c r="K153" s="43">
        <v>328</v>
      </c>
    </row>
    <row r="154" spans="1:11" ht="15.75" x14ac:dyDescent="0.25">
      <c r="A154" s="18">
        <v>14</v>
      </c>
      <c r="B154" s="19" t="s">
        <v>1080</v>
      </c>
      <c r="C154" s="20" t="s">
        <v>1105</v>
      </c>
      <c r="D154" s="27" t="s">
        <v>1104</v>
      </c>
      <c r="E154" s="5">
        <v>1</v>
      </c>
      <c r="F154" s="5">
        <v>8</v>
      </c>
      <c r="G154" s="7" t="s">
        <v>123</v>
      </c>
      <c r="H154" s="4" t="s">
        <v>284</v>
      </c>
      <c r="I154" s="4" t="s">
        <v>285</v>
      </c>
      <c r="J154" s="34" t="s">
        <v>83</v>
      </c>
      <c r="K154" s="28">
        <v>335</v>
      </c>
    </row>
    <row r="155" spans="1:11" ht="31.5" x14ac:dyDescent="0.25">
      <c r="A155" s="18">
        <v>15</v>
      </c>
      <c r="B155" s="19" t="s">
        <v>1080</v>
      </c>
      <c r="C155" s="20" t="s">
        <v>1107</v>
      </c>
      <c r="D155" s="27" t="s">
        <v>1106</v>
      </c>
      <c r="E155" s="5">
        <v>1</v>
      </c>
      <c r="F155" s="5">
        <v>8</v>
      </c>
      <c r="G155" s="5" t="s">
        <v>123</v>
      </c>
      <c r="H155" s="4" t="s">
        <v>284</v>
      </c>
      <c r="I155" s="4" t="s">
        <v>292</v>
      </c>
      <c r="J155" s="34" t="s">
        <v>83</v>
      </c>
      <c r="K155" s="28">
        <v>336</v>
      </c>
    </row>
    <row r="156" spans="1:11" ht="15.75" x14ac:dyDescent="0.25">
      <c r="A156" s="18">
        <v>16</v>
      </c>
      <c r="B156" s="19" t="s">
        <v>1080</v>
      </c>
      <c r="C156" s="20" t="s">
        <v>1109</v>
      </c>
      <c r="D156" s="21" t="s">
        <v>1108</v>
      </c>
      <c r="E156" s="5">
        <v>1</v>
      </c>
      <c r="F156" s="5">
        <v>8</v>
      </c>
      <c r="G156" s="5" t="s">
        <v>123</v>
      </c>
      <c r="H156" s="4" t="s">
        <v>284</v>
      </c>
      <c r="I156" s="4" t="s">
        <v>293</v>
      </c>
      <c r="J156" s="34" t="s">
        <v>83</v>
      </c>
      <c r="K156" s="26">
        <v>337</v>
      </c>
    </row>
    <row r="157" spans="1:11" ht="31.5" x14ac:dyDescent="0.25">
      <c r="A157" s="18">
        <v>17</v>
      </c>
      <c r="B157" s="19" t="s">
        <v>1080</v>
      </c>
      <c r="C157" s="20" t="s">
        <v>1111</v>
      </c>
      <c r="D157" s="27" t="s">
        <v>1110</v>
      </c>
      <c r="E157" s="5">
        <v>1</v>
      </c>
      <c r="F157" s="5">
        <v>8</v>
      </c>
      <c r="G157" s="5" t="s">
        <v>123</v>
      </c>
      <c r="H157" s="23" t="s">
        <v>284</v>
      </c>
      <c r="I157" s="24" t="s">
        <v>670</v>
      </c>
      <c r="J157" s="25" t="s">
        <v>83</v>
      </c>
      <c r="K157" s="28">
        <v>341</v>
      </c>
    </row>
    <row r="158" spans="1:11" ht="31.5" x14ac:dyDescent="0.25">
      <c r="A158" s="18">
        <v>18</v>
      </c>
      <c r="B158" s="29" t="s">
        <v>1080</v>
      </c>
      <c r="C158" s="30" t="s">
        <v>1113</v>
      </c>
      <c r="D158" s="31" t="s">
        <v>1112</v>
      </c>
      <c r="E158" s="5">
        <v>2</v>
      </c>
      <c r="F158" s="5">
        <v>12</v>
      </c>
      <c r="G158" s="5" t="s">
        <v>123</v>
      </c>
      <c r="H158" s="4" t="s">
        <v>284</v>
      </c>
      <c r="I158" s="4" t="s">
        <v>294</v>
      </c>
      <c r="J158" s="34" t="s">
        <v>83</v>
      </c>
      <c r="K158" s="32">
        <v>403</v>
      </c>
    </row>
    <row r="159" spans="1:11" ht="31.5" x14ac:dyDescent="0.25">
      <c r="A159" s="18">
        <v>19</v>
      </c>
      <c r="B159" s="19" t="s">
        <v>1080</v>
      </c>
      <c r="C159" s="20" t="s">
        <v>1115</v>
      </c>
      <c r="D159" s="21" t="s">
        <v>1114</v>
      </c>
      <c r="E159" s="5">
        <v>2</v>
      </c>
      <c r="F159" s="5">
        <v>12</v>
      </c>
      <c r="G159" s="5" t="s">
        <v>123</v>
      </c>
      <c r="H159" s="4" t="s">
        <v>284</v>
      </c>
      <c r="I159" s="4" t="s">
        <v>295</v>
      </c>
      <c r="J159" s="34" t="s">
        <v>83</v>
      </c>
      <c r="K159" s="26">
        <v>405</v>
      </c>
    </row>
    <row r="160" spans="1:11" ht="31.5" x14ac:dyDescent="0.25">
      <c r="A160" s="18">
        <v>20</v>
      </c>
      <c r="B160" s="19" t="s">
        <v>1080</v>
      </c>
      <c r="C160" s="20" t="s">
        <v>1117</v>
      </c>
      <c r="D160" s="21" t="s">
        <v>1116</v>
      </c>
      <c r="E160" s="5">
        <v>2</v>
      </c>
      <c r="F160" s="5">
        <v>12</v>
      </c>
      <c r="G160" s="5" t="s">
        <v>123</v>
      </c>
      <c r="H160" s="4" t="s">
        <v>284</v>
      </c>
      <c r="I160" s="4" t="s">
        <v>296</v>
      </c>
      <c r="J160" s="34" t="s">
        <v>83</v>
      </c>
      <c r="K160" s="26">
        <v>406</v>
      </c>
    </row>
    <row r="161" spans="1:11" ht="31.5" x14ac:dyDescent="0.25">
      <c r="A161" s="18">
        <v>21</v>
      </c>
      <c r="B161" s="19" t="s">
        <v>1080</v>
      </c>
      <c r="C161" s="20" t="s">
        <v>1119</v>
      </c>
      <c r="D161" s="21" t="s">
        <v>1118</v>
      </c>
      <c r="E161" s="5">
        <v>2</v>
      </c>
      <c r="F161" s="5">
        <v>12</v>
      </c>
      <c r="G161" s="5" t="s">
        <v>123</v>
      </c>
      <c r="H161" s="4" t="s">
        <v>284</v>
      </c>
      <c r="I161" s="4" t="s">
        <v>297</v>
      </c>
      <c r="J161" s="34" t="s">
        <v>83</v>
      </c>
      <c r="K161" s="26">
        <v>407</v>
      </c>
    </row>
    <row r="162" spans="1:11" ht="15.75" x14ac:dyDescent="0.25">
      <c r="A162" s="18">
        <v>22</v>
      </c>
      <c r="B162" s="29" t="s">
        <v>1080</v>
      </c>
      <c r="C162" s="30" t="s">
        <v>1121</v>
      </c>
      <c r="D162" s="31" t="s">
        <v>1120</v>
      </c>
      <c r="E162" s="5">
        <v>2</v>
      </c>
      <c r="F162" s="5">
        <v>12</v>
      </c>
      <c r="G162" s="5" t="s">
        <v>123</v>
      </c>
      <c r="H162" s="4" t="s">
        <v>284</v>
      </c>
      <c r="I162" s="4" t="s">
        <v>298</v>
      </c>
      <c r="J162" s="34" t="s">
        <v>83</v>
      </c>
      <c r="K162" s="32">
        <v>410</v>
      </c>
    </row>
    <row r="163" spans="1:11" ht="15.75" x14ac:dyDescent="0.25">
      <c r="A163" s="18">
        <v>23</v>
      </c>
      <c r="B163" s="29" t="s">
        <v>1080</v>
      </c>
      <c r="C163" s="30" t="s">
        <v>1123</v>
      </c>
      <c r="D163" s="31" t="s">
        <v>1122</v>
      </c>
      <c r="E163" s="5">
        <v>2</v>
      </c>
      <c r="F163" s="5">
        <v>12</v>
      </c>
      <c r="G163" s="5" t="s">
        <v>123</v>
      </c>
      <c r="H163" s="4" t="s">
        <v>284</v>
      </c>
      <c r="I163" s="4" t="s">
        <v>299</v>
      </c>
      <c r="J163" s="34" t="s">
        <v>83</v>
      </c>
      <c r="K163" s="32">
        <v>411</v>
      </c>
    </row>
    <row r="164" spans="1:11" ht="15.75" x14ac:dyDescent="0.25">
      <c r="A164" s="18">
        <v>24</v>
      </c>
      <c r="B164" s="19" t="s">
        <v>1080</v>
      </c>
      <c r="C164" s="20" t="s">
        <v>1125</v>
      </c>
      <c r="D164" s="21" t="s">
        <v>1124</v>
      </c>
      <c r="E164" s="5">
        <v>2</v>
      </c>
      <c r="F164" s="5">
        <v>12</v>
      </c>
      <c r="G164" s="5" t="s">
        <v>123</v>
      </c>
      <c r="H164" s="4" t="s">
        <v>284</v>
      </c>
      <c r="I164" s="4" t="s">
        <v>312</v>
      </c>
      <c r="J164" s="34" t="s">
        <v>83</v>
      </c>
      <c r="K164" s="26">
        <v>414</v>
      </c>
    </row>
    <row r="165" spans="1:11" ht="15.75" x14ac:dyDescent="0.25">
      <c r="A165" s="18">
        <v>25</v>
      </c>
      <c r="B165" s="19" t="s">
        <v>1080</v>
      </c>
      <c r="C165" s="20" t="s">
        <v>24</v>
      </c>
      <c r="D165" s="21" t="s">
        <v>1126</v>
      </c>
      <c r="E165" s="5">
        <v>2</v>
      </c>
      <c r="F165" s="5">
        <v>12</v>
      </c>
      <c r="G165" s="5" t="s">
        <v>123</v>
      </c>
      <c r="H165" s="4" t="s">
        <v>284</v>
      </c>
      <c r="I165" s="4" t="s">
        <v>310</v>
      </c>
      <c r="J165" s="34" t="s">
        <v>83</v>
      </c>
      <c r="K165" s="26">
        <v>417</v>
      </c>
    </row>
    <row r="166" spans="1:11" ht="31.5" x14ac:dyDescent="0.25">
      <c r="A166" s="18">
        <v>26</v>
      </c>
      <c r="B166" s="29" t="s">
        <v>1080</v>
      </c>
      <c r="C166" s="30" t="s">
        <v>1128</v>
      </c>
      <c r="D166" s="31" t="s">
        <v>1127</v>
      </c>
      <c r="E166" s="5">
        <v>2</v>
      </c>
      <c r="F166" s="5">
        <v>12</v>
      </c>
      <c r="G166" s="5" t="s">
        <v>123</v>
      </c>
      <c r="H166" s="23" t="s">
        <v>284</v>
      </c>
      <c r="I166" s="39" t="s">
        <v>666</v>
      </c>
      <c r="J166" s="25" t="s">
        <v>83</v>
      </c>
      <c r="K166" s="31">
        <v>420</v>
      </c>
    </row>
    <row r="167" spans="1:11" ht="15.75" x14ac:dyDescent="0.25">
      <c r="A167" s="18">
        <v>27</v>
      </c>
      <c r="B167" s="19" t="s">
        <v>1080</v>
      </c>
      <c r="C167" s="20" t="s">
        <v>1130</v>
      </c>
      <c r="D167" s="21" t="s">
        <v>1129</v>
      </c>
      <c r="E167" s="5">
        <v>2</v>
      </c>
      <c r="F167" s="5">
        <v>12</v>
      </c>
      <c r="G167" s="5" t="s">
        <v>123</v>
      </c>
      <c r="H167" s="33" t="s">
        <v>284</v>
      </c>
      <c r="I167" s="41" t="s">
        <v>667</v>
      </c>
      <c r="J167" s="25" t="s">
        <v>83</v>
      </c>
      <c r="K167" s="21">
        <v>421</v>
      </c>
    </row>
    <row r="168" spans="1:11" ht="31.5" x14ac:dyDescent="0.25">
      <c r="A168" s="18">
        <v>28</v>
      </c>
      <c r="B168" s="29" t="s">
        <v>1080</v>
      </c>
      <c r="C168" s="30" t="s">
        <v>1132</v>
      </c>
      <c r="D168" s="42" t="s">
        <v>1131</v>
      </c>
      <c r="E168" s="5">
        <v>1</v>
      </c>
      <c r="F168" s="5">
        <v>8</v>
      </c>
      <c r="G168" s="5" t="s">
        <v>123</v>
      </c>
      <c r="H168" s="4" t="s">
        <v>300</v>
      </c>
      <c r="I168" s="4" t="s">
        <v>301</v>
      </c>
      <c r="J168" s="34" t="s">
        <v>83</v>
      </c>
      <c r="K168" s="43">
        <v>534</v>
      </c>
    </row>
    <row r="169" spans="1:11" ht="15.75" x14ac:dyDescent="0.25">
      <c r="A169" s="18">
        <v>29</v>
      </c>
      <c r="B169" s="29" t="s">
        <v>1080</v>
      </c>
      <c r="C169" s="30" t="s">
        <v>26</v>
      </c>
      <c r="D169" s="42" t="s">
        <v>1133</v>
      </c>
      <c r="E169" s="5">
        <v>1</v>
      </c>
      <c r="F169" s="5">
        <v>8</v>
      </c>
      <c r="G169" s="5" t="s">
        <v>123</v>
      </c>
      <c r="H169" s="4" t="s">
        <v>300</v>
      </c>
      <c r="I169" s="4" t="s">
        <v>313</v>
      </c>
      <c r="J169" s="34" t="s">
        <v>83</v>
      </c>
      <c r="K169" s="43">
        <v>536</v>
      </c>
    </row>
    <row r="170" spans="1:11" ht="15.75" x14ac:dyDescent="0.25">
      <c r="A170" s="18">
        <v>30</v>
      </c>
      <c r="B170" s="29" t="s">
        <v>1080</v>
      </c>
      <c r="C170" s="30" t="s">
        <v>28</v>
      </c>
      <c r="D170" s="42" t="s">
        <v>1134</v>
      </c>
      <c r="E170" s="5">
        <v>1</v>
      </c>
      <c r="F170" s="5">
        <v>8</v>
      </c>
      <c r="G170" s="5" t="s">
        <v>123</v>
      </c>
      <c r="H170" s="4" t="s">
        <v>300</v>
      </c>
      <c r="I170" s="4" t="s">
        <v>316</v>
      </c>
      <c r="J170" s="34" t="s">
        <v>83</v>
      </c>
      <c r="K170" s="43">
        <v>537</v>
      </c>
    </row>
    <row r="171" spans="1:11" ht="31.5" x14ac:dyDescent="0.25">
      <c r="A171" s="18">
        <v>31</v>
      </c>
      <c r="B171" s="29" t="s">
        <v>1080</v>
      </c>
      <c r="C171" s="30" t="s">
        <v>1136</v>
      </c>
      <c r="D171" s="42" t="s">
        <v>1135</v>
      </c>
      <c r="E171" s="5">
        <v>1</v>
      </c>
      <c r="F171" s="5">
        <v>8</v>
      </c>
      <c r="G171" s="5" t="s">
        <v>123</v>
      </c>
      <c r="H171" s="4" t="s">
        <v>300</v>
      </c>
      <c r="I171" s="4" t="s">
        <v>302</v>
      </c>
      <c r="J171" s="34" t="s">
        <v>83</v>
      </c>
      <c r="K171" s="43">
        <v>539</v>
      </c>
    </row>
    <row r="172" spans="1:11" ht="31.5" x14ac:dyDescent="0.25">
      <c r="A172" s="18">
        <v>32</v>
      </c>
      <c r="B172" s="29" t="s">
        <v>1080</v>
      </c>
      <c r="C172" s="30" t="s">
        <v>1138</v>
      </c>
      <c r="D172" s="31" t="s">
        <v>1137</v>
      </c>
      <c r="E172" s="5">
        <v>2</v>
      </c>
      <c r="F172" s="5">
        <v>12</v>
      </c>
      <c r="G172" s="5" t="s">
        <v>123</v>
      </c>
      <c r="H172" s="4" t="s">
        <v>300</v>
      </c>
      <c r="I172" s="4" t="s">
        <v>303</v>
      </c>
      <c r="J172" s="34" t="s">
        <v>83</v>
      </c>
      <c r="K172" s="32">
        <v>601</v>
      </c>
    </row>
    <row r="173" spans="1:11" ht="31.5" x14ac:dyDescent="0.25">
      <c r="A173" s="18">
        <v>33</v>
      </c>
      <c r="B173" s="29" t="s">
        <v>1080</v>
      </c>
      <c r="C173" s="30" t="s">
        <v>1140</v>
      </c>
      <c r="D173" s="31" t="s">
        <v>1139</v>
      </c>
      <c r="E173" s="5">
        <v>2</v>
      </c>
      <c r="F173" s="5">
        <v>12</v>
      </c>
      <c r="G173" s="5" t="s">
        <v>123</v>
      </c>
      <c r="H173" s="4" t="s">
        <v>300</v>
      </c>
      <c r="I173" s="4" t="s">
        <v>304</v>
      </c>
      <c r="J173" s="34" t="s">
        <v>83</v>
      </c>
      <c r="K173" s="32">
        <v>602</v>
      </c>
    </row>
    <row r="174" spans="1:11" ht="15.75" x14ac:dyDescent="0.25">
      <c r="A174" s="18">
        <v>34</v>
      </c>
      <c r="B174" s="29" t="s">
        <v>1080</v>
      </c>
      <c r="C174" s="30" t="s">
        <v>23</v>
      </c>
      <c r="D174" s="31" t="s">
        <v>1141</v>
      </c>
      <c r="E174" s="5">
        <v>2</v>
      </c>
      <c r="F174" s="5">
        <v>12</v>
      </c>
      <c r="G174" s="5" t="s">
        <v>123</v>
      </c>
      <c r="H174" s="4" t="s">
        <v>300</v>
      </c>
      <c r="I174" s="4" t="s">
        <v>305</v>
      </c>
      <c r="J174" s="34" t="s">
        <v>83</v>
      </c>
      <c r="K174" s="32">
        <v>604</v>
      </c>
    </row>
    <row r="175" spans="1:11" ht="31.5" x14ac:dyDescent="0.25">
      <c r="A175" s="18">
        <v>35</v>
      </c>
      <c r="B175" s="29" t="s">
        <v>1080</v>
      </c>
      <c r="C175" s="30" t="s">
        <v>1143</v>
      </c>
      <c r="D175" s="31" t="s">
        <v>1142</v>
      </c>
      <c r="E175" s="5">
        <v>2</v>
      </c>
      <c r="F175" s="5">
        <v>12</v>
      </c>
      <c r="G175" s="5" t="s">
        <v>123</v>
      </c>
      <c r="H175" s="4" t="s">
        <v>300</v>
      </c>
      <c r="I175" s="4" t="s">
        <v>306</v>
      </c>
      <c r="J175" s="34" t="s">
        <v>83</v>
      </c>
      <c r="K175" s="32">
        <v>605</v>
      </c>
    </row>
    <row r="176" spans="1:11" ht="31.5" x14ac:dyDescent="0.25">
      <c r="A176" s="18">
        <v>36</v>
      </c>
      <c r="B176" s="29" t="s">
        <v>1080</v>
      </c>
      <c r="C176" s="30" t="s">
        <v>1145</v>
      </c>
      <c r="D176" s="31" t="s">
        <v>1144</v>
      </c>
      <c r="E176" s="5">
        <v>2</v>
      </c>
      <c r="F176" s="5">
        <v>12</v>
      </c>
      <c r="G176" s="5" t="s">
        <v>123</v>
      </c>
      <c r="H176" s="4" t="s">
        <v>300</v>
      </c>
      <c r="I176" s="4" t="s">
        <v>307</v>
      </c>
      <c r="J176" s="34" t="s">
        <v>83</v>
      </c>
      <c r="K176" s="32">
        <v>606</v>
      </c>
    </row>
    <row r="177" spans="1:11" ht="31.5" x14ac:dyDescent="0.25">
      <c r="A177" s="18">
        <v>37</v>
      </c>
      <c r="B177" s="29" t="s">
        <v>1080</v>
      </c>
      <c r="C177" s="30" t="s">
        <v>1147</v>
      </c>
      <c r="D177" s="31" t="s">
        <v>1146</v>
      </c>
      <c r="E177" s="5">
        <v>2</v>
      </c>
      <c r="F177" s="5">
        <v>12</v>
      </c>
      <c r="G177" s="5" t="s">
        <v>123</v>
      </c>
      <c r="H177" s="4" t="s">
        <v>300</v>
      </c>
      <c r="I177" s="4" t="s">
        <v>308</v>
      </c>
      <c r="J177" s="34" t="s">
        <v>83</v>
      </c>
      <c r="K177" s="32">
        <v>612</v>
      </c>
    </row>
    <row r="178" spans="1:11" ht="15.75" x14ac:dyDescent="0.25">
      <c r="A178" s="18">
        <v>38</v>
      </c>
      <c r="B178" s="29" t="s">
        <v>1080</v>
      </c>
      <c r="C178" s="30" t="s">
        <v>27</v>
      </c>
      <c r="D178" s="31" t="s">
        <v>1148</v>
      </c>
      <c r="E178" s="5">
        <v>2</v>
      </c>
      <c r="F178" s="5">
        <v>12</v>
      </c>
      <c r="G178" s="5" t="s">
        <v>123</v>
      </c>
      <c r="H178" s="4" t="s">
        <v>300</v>
      </c>
      <c r="I178" s="4" t="s">
        <v>314</v>
      </c>
      <c r="J178" s="34" t="s">
        <v>83</v>
      </c>
      <c r="K178" s="32">
        <v>613</v>
      </c>
    </row>
    <row r="179" spans="1:11" ht="31.5" x14ac:dyDescent="0.25">
      <c r="A179" s="18">
        <v>39</v>
      </c>
      <c r="B179" s="29" t="s">
        <v>1080</v>
      </c>
      <c r="C179" s="30" t="s">
        <v>1150</v>
      </c>
      <c r="D179" s="42" t="s">
        <v>1149</v>
      </c>
      <c r="E179" s="5">
        <v>2</v>
      </c>
      <c r="F179" s="5">
        <v>12</v>
      </c>
      <c r="G179" s="5" t="s">
        <v>123</v>
      </c>
      <c r="H179" s="4" t="s">
        <v>300</v>
      </c>
      <c r="I179" s="4" t="s">
        <v>309</v>
      </c>
      <c r="J179" s="34" t="s">
        <v>83</v>
      </c>
      <c r="K179" s="43">
        <v>623</v>
      </c>
    </row>
    <row r="180" spans="1:11" ht="15.75" x14ac:dyDescent="0.25">
      <c r="A180" s="58"/>
      <c r="B180" s="59"/>
      <c r="C180" s="59"/>
      <c r="D180" s="59"/>
      <c r="E180" s="60" t="s">
        <v>1151</v>
      </c>
      <c r="F180" s="60">
        <f>SUM(F141:F179)</f>
        <v>384</v>
      </c>
      <c r="G180" s="61"/>
      <c r="H180" s="62"/>
      <c r="I180" s="62"/>
      <c r="J180" s="62"/>
      <c r="K180" s="62"/>
    </row>
    <row r="183" spans="1:11" ht="15.75" x14ac:dyDescent="0.25">
      <c r="F183" s="154">
        <f>SUM(F137,F180)</f>
        <v>22764.62</v>
      </c>
    </row>
  </sheetData>
  <autoFilter ref="A5:K5"/>
  <mergeCells count="3">
    <mergeCell ref="I1:K1"/>
    <mergeCell ref="A2:K2"/>
    <mergeCell ref="A3:K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1"/>
  <sheetViews>
    <sheetView workbookViewId="0">
      <selection activeCell="A2" sqref="A2:K2"/>
    </sheetView>
  </sheetViews>
  <sheetFormatPr defaultRowHeight="15.75" x14ac:dyDescent="0.25"/>
  <cols>
    <col min="1" max="1" width="4.5703125" style="138" customWidth="1"/>
    <col min="2" max="2" width="13.5703125" style="138" customWidth="1"/>
    <col min="3" max="3" width="33.42578125" style="138" customWidth="1"/>
    <col min="4" max="4" width="52.85546875" style="138" customWidth="1"/>
    <col min="5" max="5" width="26" style="138" customWidth="1"/>
    <col min="6" max="6" width="11" style="140" customWidth="1"/>
    <col min="7" max="7" width="9.140625" style="140"/>
    <col min="8" max="8" width="15.140625" style="140" customWidth="1"/>
    <col min="9" max="9" width="15.28515625" style="141" customWidth="1"/>
    <col min="10" max="10" width="15.140625" style="138" customWidth="1"/>
    <col min="11" max="11" width="16.7109375" style="138" customWidth="1"/>
    <col min="12" max="16384" width="9.140625" style="138"/>
  </cols>
  <sheetData>
    <row r="1" spans="1:11" x14ac:dyDescent="0.25">
      <c r="I1" s="161" t="s">
        <v>1792</v>
      </c>
      <c r="J1" s="161"/>
      <c r="K1" s="161"/>
    </row>
    <row r="2" spans="1:11" x14ac:dyDescent="0.25">
      <c r="A2" s="162" t="s">
        <v>1793</v>
      </c>
      <c r="B2" s="162"/>
      <c r="C2" s="162"/>
      <c r="D2" s="162"/>
      <c r="E2" s="162"/>
      <c r="F2" s="162"/>
      <c r="G2" s="162"/>
      <c r="H2" s="162"/>
      <c r="I2" s="162"/>
      <c r="J2" s="162"/>
      <c r="K2" s="162"/>
    </row>
    <row r="3" spans="1:11" x14ac:dyDescent="0.25">
      <c r="A3" s="163" t="s">
        <v>1795</v>
      </c>
      <c r="B3" s="163"/>
      <c r="C3" s="163"/>
      <c r="D3" s="163"/>
      <c r="E3" s="163"/>
      <c r="F3" s="163"/>
      <c r="G3" s="163"/>
      <c r="H3" s="163"/>
      <c r="I3" s="163"/>
      <c r="J3" s="163"/>
      <c r="K3" s="163"/>
    </row>
    <row r="5" spans="1:11" ht="31.5" x14ac:dyDescent="0.25">
      <c r="A5" s="121" t="s">
        <v>0</v>
      </c>
      <c r="B5" s="121" t="s">
        <v>1077</v>
      </c>
      <c r="C5" s="121" t="s">
        <v>75</v>
      </c>
      <c r="D5" s="121" t="s">
        <v>19</v>
      </c>
      <c r="E5" s="121" t="s">
        <v>1</v>
      </c>
      <c r="F5" s="121" t="s">
        <v>1279</v>
      </c>
      <c r="G5" s="121"/>
      <c r="H5" s="121" t="s">
        <v>76</v>
      </c>
      <c r="I5" s="17" t="s">
        <v>77</v>
      </c>
      <c r="J5" s="17" t="s">
        <v>78</v>
      </c>
      <c r="K5" s="17" t="s">
        <v>79</v>
      </c>
    </row>
    <row r="6" spans="1:11" x14ac:dyDescent="0.25">
      <c r="A6" s="63">
        <v>1</v>
      </c>
      <c r="B6" s="107" t="s">
        <v>1152</v>
      </c>
      <c r="C6" s="95" t="s">
        <v>1073</v>
      </c>
      <c r="D6" s="96" t="s">
        <v>1429</v>
      </c>
      <c r="E6" s="14" t="s">
        <v>2</v>
      </c>
      <c r="F6" s="13">
        <v>63.2</v>
      </c>
      <c r="G6" s="13"/>
      <c r="H6" s="13" t="s">
        <v>123</v>
      </c>
      <c r="I6" s="133" t="s">
        <v>361</v>
      </c>
      <c r="J6" s="97" t="s">
        <v>1074</v>
      </c>
      <c r="K6" s="25" t="s">
        <v>83</v>
      </c>
    </row>
    <row r="7" spans="1:11" x14ac:dyDescent="0.25">
      <c r="A7" s="63">
        <v>2</v>
      </c>
      <c r="B7" s="107" t="s">
        <v>1152</v>
      </c>
      <c r="C7" s="95" t="s">
        <v>1428</v>
      </c>
      <c r="D7" s="96" t="s">
        <v>1430</v>
      </c>
      <c r="E7" s="14" t="s">
        <v>2</v>
      </c>
      <c r="F7" s="13">
        <v>53.03</v>
      </c>
      <c r="G7" s="13"/>
      <c r="H7" s="63" t="s">
        <v>123</v>
      </c>
      <c r="I7" s="134" t="s">
        <v>361</v>
      </c>
      <c r="J7" s="24" t="s">
        <v>531</v>
      </c>
      <c r="K7" s="25" t="s">
        <v>83</v>
      </c>
    </row>
    <row r="8" spans="1:11" x14ac:dyDescent="0.25">
      <c r="A8" s="63">
        <v>3</v>
      </c>
      <c r="B8" s="107" t="s">
        <v>1152</v>
      </c>
      <c r="C8" s="95" t="s">
        <v>515</v>
      </c>
      <c r="D8" s="96" t="s">
        <v>1431</v>
      </c>
      <c r="E8" s="108" t="s">
        <v>2</v>
      </c>
      <c r="F8" s="128">
        <v>23.76</v>
      </c>
      <c r="G8" s="128"/>
      <c r="H8" s="128" t="s">
        <v>123</v>
      </c>
      <c r="I8" s="135" t="s">
        <v>361</v>
      </c>
      <c r="J8" s="97" t="s">
        <v>516</v>
      </c>
      <c r="K8" s="108" t="s">
        <v>83</v>
      </c>
    </row>
    <row r="9" spans="1:11" x14ac:dyDescent="0.25">
      <c r="A9" s="63">
        <v>4</v>
      </c>
      <c r="B9" s="107" t="s">
        <v>1152</v>
      </c>
      <c r="C9" s="95" t="s">
        <v>462</v>
      </c>
      <c r="D9" s="96" t="s">
        <v>1432</v>
      </c>
      <c r="E9" s="108" t="s">
        <v>2</v>
      </c>
      <c r="F9" s="128">
        <v>51.95</v>
      </c>
      <c r="G9" s="128"/>
      <c r="H9" s="128" t="s">
        <v>81</v>
      </c>
      <c r="I9" s="135" t="s">
        <v>361</v>
      </c>
      <c r="J9" s="97" t="s">
        <v>463</v>
      </c>
      <c r="K9" s="108" t="s">
        <v>83</v>
      </c>
    </row>
    <row r="10" spans="1:11" x14ac:dyDescent="0.25">
      <c r="A10" s="63">
        <v>5</v>
      </c>
      <c r="B10" s="107" t="s">
        <v>1152</v>
      </c>
      <c r="C10" s="95" t="s">
        <v>478</v>
      </c>
      <c r="D10" s="96" t="s">
        <v>1433</v>
      </c>
      <c r="E10" s="108" t="s">
        <v>5</v>
      </c>
      <c r="F10" s="128">
        <v>39.840000000000003</v>
      </c>
      <c r="G10" s="128"/>
      <c r="H10" s="128" t="s">
        <v>81</v>
      </c>
      <c r="I10" s="135" t="s">
        <v>361</v>
      </c>
      <c r="J10" s="97" t="s">
        <v>479</v>
      </c>
      <c r="K10" s="108" t="s">
        <v>83</v>
      </c>
    </row>
    <row r="11" spans="1:11" x14ac:dyDescent="0.25">
      <c r="A11" s="63">
        <v>6</v>
      </c>
      <c r="B11" s="107" t="s">
        <v>1152</v>
      </c>
      <c r="C11" s="95" t="s">
        <v>449</v>
      </c>
      <c r="D11" s="96" t="s">
        <v>1434</v>
      </c>
      <c r="E11" s="108" t="s">
        <v>2</v>
      </c>
      <c r="F11" s="128">
        <v>205.87</v>
      </c>
      <c r="G11" s="128"/>
      <c r="H11" s="128" t="s">
        <v>81</v>
      </c>
      <c r="I11" s="135" t="s">
        <v>361</v>
      </c>
      <c r="J11" s="97" t="s">
        <v>450</v>
      </c>
      <c r="K11" s="108" t="s">
        <v>83</v>
      </c>
    </row>
    <row r="12" spans="1:11" x14ac:dyDescent="0.25">
      <c r="A12" s="63">
        <v>7</v>
      </c>
      <c r="B12" s="107" t="s">
        <v>1152</v>
      </c>
      <c r="C12" s="95" t="s">
        <v>470</v>
      </c>
      <c r="D12" s="96" t="s">
        <v>1435</v>
      </c>
      <c r="E12" s="108" t="s">
        <v>2</v>
      </c>
      <c r="F12" s="128">
        <v>112.34</v>
      </c>
      <c r="G12" s="128"/>
      <c r="H12" s="128" t="s">
        <v>81</v>
      </c>
      <c r="I12" s="135" t="s">
        <v>361</v>
      </c>
      <c r="J12" s="97" t="s">
        <v>471</v>
      </c>
      <c r="K12" s="108" t="s">
        <v>83</v>
      </c>
    </row>
    <row r="13" spans="1:11" x14ac:dyDescent="0.25">
      <c r="A13" s="63">
        <v>8</v>
      </c>
      <c r="B13" s="107" t="s">
        <v>1152</v>
      </c>
      <c r="C13" s="95" t="s">
        <v>413</v>
      </c>
      <c r="D13" s="96" t="s">
        <v>1436</v>
      </c>
      <c r="E13" s="108" t="s">
        <v>2</v>
      </c>
      <c r="F13" s="128">
        <v>57.42</v>
      </c>
      <c r="G13" s="128"/>
      <c r="H13" s="128" t="s">
        <v>81</v>
      </c>
      <c r="I13" s="135" t="s">
        <v>361</v>
      </c>
      <c r="J13" s="97" t="s">
        <v>412</v>
      </c>
      <c r="K13" s="108" t="s">
        <v>83</v>
      </c>
    </row>
    <row r="14" spans="1:11" x14ac:dyDescent="0.25">
      <c r="A14" s="63">
        <v>9</v>
      </c>
      <c r="B14" s="107" t="s">
        <v>1152</v>
      </c>
      <c r="C14" s="95" t="s">
        <v>472</v>
      </c>
      <c r="D14" s="96" t="s">
        <v>1437</v>
      </c>
      <c r="E14" s="108" t="s">
        <v>41</v>
      </c>
      <c r="F14" s="128">
        <v>58.54</v>
      </c>
      <c r="G14" s="128"/>
      <c r="H14" s="128" t="s">
        <v>81</v>
      </c>
      <c r="I14" s="135" t="s">
        <v>361</v>
      </c>
      <c r="J14" s="97" t="s">
        <v>473</v>
      </c>
      <c r="K14" s="108" t="s">
        <v>83</v>
      </c>
    </row>
    <row r="15" spans="1:11" x14ac:dyDescent="0.25">
      <c r="A15" s="63">
        <v>10</v>
      </c>
      <c r="B15" s="107" t="s">
        <v>1152</v>
      </c>
      <c r="C15" s="95" t="s">
        <v>433</v>
      </c>
      <c r="D15" s="96" t="s">
        <v>1438</v>
      </c>
      <c r="E15" s="108" t="s">
        <v>2</v>
      </c>
      <c r="F15" s="128">
        <v>135.16</v>
      </c>
      <c r="G15" s="128"/>
      <c r="H15" s="128" t="s">
        <v>81</v>
      </c>
      <c r="I15" s="135" t="s">
        <v>361</v>
      </c>
      <c r="J15" s="97" t="s">
        <v>434</v>
      </c>
      <c r="K15" s="108" t="s">
        <v>83</v>
      </c>
    </row>
    <row r="16" spans="1:11" x14ac:dyDescent="0.25">
      <c r="A16" s="63">
        <v>11</v>
      </c>
      <c r="B16" s="107" t="s">
        <v>1152</v>
      </c>
      <c r="C16" s="95" t="s">
        <v>521</v>
      </c>
      <c r="D16" s="96" t="s">
        <v>1439</v>
      </c>
      <c r="E16" s="108" t="s">
        <v>2</v>
      </c>
      <c r="F16" s="128">
        <v>53.7</v>
      </c>
      <c r="G16" s="128"/>
      <c r="H16" s="128" t="s">
        <v>123</v>
      </c>
      <c r="I16" s="135" t="s">
        <v>361</v>
      </c>
      <c r="J16" s="97" t="s">
        <v>522</v>
      </c>
      <c r="K16" s="108" t="s">
        <v>83</v>
      </c>
    </row>
    <row r="17" spans="1:11" x14ac:dyDescent="0.25">
      <c r="A17" s="63">
        <v>12</v>
      </c>
      <c r="B17" s="107" t="s">
        <v>1152</v>
      </c>
      <c r="C17" s="95" t="s">
        <v>583</v>
      </c>
      <c r="D17" s="96" t="s">
        <v>1440</v>
      </c>
      <c r="E17" s="108" t="s">
        <v>2</v>
      </c>
      <c r="F17" s="128">
        <v>32.14</v>
      </c>
      <c r="G17" s="128"/>
      <c r="H17" s="128" t="s">
        <v>123</v>
      </c>
      <c r="I17" s="135" t="s">
        <v>361</v>
      </c>
      <c r="J17" s="97" t="s">
        <v>584</v>
      </c>
      <c r="K17" s="108" t="s">
        <v>83</v>
      </c>
    </row>
    <row r="18" spans="1:11" x14ac:dyDescent="0.25">
      <c r="A18" s="63">
        <v>13</v>
      </c>
      <c r="B18" s="107" t="s">
        <v>1152</v>
      </c>
      <c r="C18" s="99" t="s">
        <v>446</v>
      </c>
      <c r="D18" s="96" t="s">
        <v>1441</v>
      </c>
      <c r="E18" s="108" t="s">
        <v>14</v>
      </c>
      <c r="F18" s="128">
        <v>51.06</v>
      </c>
      <c r="G18" s="128"/>
      <c r="H18" s="128" t="s">
        <v>81</v>
      </c>
      <c r="I18" s="135" t="s">
        <v>361</v>
      </c>
      <c r="J18" s="97" t="s">
        <v>445</v>
      </c>
      <c r="K18" s="108" t="s">
        <v>83</v>
      </c>
    </row>
    <row r="19" spans="1:11" x14ac:dyDescent="0.25">
      <c r="A19" s="63">
        <v>14</v>
      </c>
      <c r="B19" s="107" t="s">
        <v>1152</v>
      </c>
      <c r="C19" s="95" t="s">
        <v>360</v>
      </c>
      <c r="D19" s="96" t="s">
        <v>1442</v>
      </c>
      <c r="E19" s="108" t="s">
        <v>2</v>
      </c>
      <c r="F19" s="128">
        <v>75.16</v>
      </c>
      <c r="G19" s="128"/>
      <c r="H19" s="128" t="s">
        <v>81</v>
      </c>
      <c r="I19" s="135" t="s">
        <v>361</v>
      </c>
      <c r="J19" s="97" t="s">
        <v>362</v>
      </c>
      <c r="K19" s="108" t="s">
        <v>83</v>
      </c>
    </row>
    <row r="20" spans="1:11" x14ac:dyDescent="0.25">
      <c r="A20" s="63">
        <v>15</v>
      </c>
      <c r="B20" s="107" t="s">
        <v>1152</v>
      </c>
      <c r="C20" s="95" t="s">
        <v>514</v>
      </c>
      <c r="D20" s="96" t="s">
        <v>1443</v>
      </c>
      <c r="E20" s="108" t="s">
        <v>2</v>
      </c>
      <c r="F20" s="128">
        <v>26</v>
      </c>
      <c r="G20" s="128"/>
      <c r="H20" s="128" t="s">
        <v>123</v>
      </c>
      <c r="I20" s="135" t="s">
        <v>361</v>
      </c>
      <c r="J20" s="97" t="s">
        <v>513</v>
      </c>
      <c r="K20" s="108" t="s">
        <v>83</v>
      </c>
    </row>
    <row r="21" spans="1:11" x14ac:dyDescent="0.25">
      <c r="A21" s="63">
        <v>16</v>
      </c>
      <c r="B21" s="107" t="s">
        <v>1152</v>
      </c>
      <c r="C21" s="95" t="s">
        <v>517</v>
      </c>
      <c r="D21" s="96" t="s">
        <v>1444</v>
      </c>
      <c r="E21" s="108" t="s">
        <v>2</v>
      </c>
      <c r="F21" s="128">
        <v>46.58</v>
      </c>
      <c r="G21" s="128"/>
      <c r="H21" s="128" t="s">
        <v>123</v>
      </c>
      <c r="I21" s="135" t="s">
        <v>361</v>
      </c>
      <c r="J21" s="97" t="s">
        <v>518</v>
      </c>
      <c r="K21" s="108" t="s">
        <v>83</v>
      </c>
    </row>
    <row r="22" spans="1:11" x14ac:dyDescent="0.25">
      <c r="A22" s="63">
        <v>17</v>
      </c>
      <c r="B22" s="107" t="s">
        <v>1152</v>
      </c>
      <c r="C22" s="95" t="s">
        <v>1445</v>
      </c>
      <c r="D22" s="96" t="s">
        <v>1446</v>
      </c>
      <c r="E22" s="14" t="s">
        <v>2</v>
      </c>
      <c r="F22" s="13">
        <v>54.46</v>
      </c>
      <c r="G22" s="13"/>
      <c r="H22" s="63" t="s">
        <v>81</v>
      </c>
      <c r="I22" s="134" t="s">
        <v>361</v>
      </c>
      <c r="J22" s="24" t="s">
        <v>409</v>
      </c>
      <c r="K22" s="25" t="s">
        <v>83</v>
      </c>
    </row>
    <row r="23" spans="1:11" x14ac:dyDescent="0.25">
      <c r="A23" s="63">
        <v>18</v>
      </c>
      <c r="B23" s="107" t="s">
        <v>1152</v>
      </c>
      <c r="C23" s="95" t="s">
        <v>570</v>
      </c>
      <c r="D23" s="96" t="s">
        <v>1447</v>
      </c>
      <c r="E23" s="108" t="s">
        <v>2</v>
      </c>
      <c r="F23" s="128">
        <v>50.73</v>
      </c>
      <c r="G23" s="128"/>
      <c r="H23" s="128" t="s">
        <v>123</v>
      </c>
      <c r="I23" s="135" t="s">
        <v>361</v>
      </c>
      <c r="J23" s="97" t="s">
        <v>571</v>
      </c>
      <c r="K23" s="108" t="s">
        <v>83</v>
      </c>
    </row>
    <row r="24" spans="1:11" x14ac:dyDescent="0.25">
      <c r="A24" s="63">
        <v>19</v>
      </c>
      <c r="B24" s="107" t="s">
        <v>1152</v>
      </c>
      <c r="C24" s="95" t="s">
        <v>620</v>
      </c>
      <c r="D24" s="96" t="s">
        <v>1448</v>
      </c>
      <c r="E24" s="108" t="s">
        <v>2</v>
      </c>
      <c r="F24" s="128">
        <v>53.61</v>
      </c>
      <c r="G24" s="128"/>
      <c r="H24" s="128" t="s">
        <v>123</v>
      </c>
      <c r="I24" s="135" t="s">
        <v>361</v>
      </c>
      <c r="J24" s="97" t="s">
        <v>619</v>
      </c>
      <c r="K24" s="108" t="s">
        <v>83</v>
      </c>
    </row>
    <row r="25" spans="1:11" x14ac:dyDescent="0.25">
      <c r="A25" s="63">
        <v>20</v>
      </c>
      <c r="B25" s="107" t="s">
        <v>1152</v>
      </c>
      <c r="C25" s="95" t="s">
        <v>423</v>
      </c>
      <c r="D25" s="96" t="s">
        <v>1449</v>
      </c>
      <c r="E25" s="108" t="s">
        <v>7</v>
      </c>
      <c r="F25" s="128">
        <v>522.76</v>
      </c>
      <c r="G25" s="128"/>
      <c r="H25" s="128" t="s">
        <v>81</v>
      </c>
      <c r="I25" s="135" t="s">
        <v>361</v>
      </c>
      <c r="J25" s="97" t="s">
        <v>424</v>
      </c>
      <c r="K25" s="108" t="s">
        <v>83</v>
      </c>
    </row>
    <row r="26" spans="1:11" x14ac:dyDescent="0.25">
      <c r="A26" s="63">
        <v>21</v>
      </c>
      <c r="B26" s="107" t="s">
        <v>1152</v>
      </c>
      <c r="C26" s="95" t="s">
        <v>482</v>
      </c>
      <c r="D26" s="96" t="s">
        <v>1450</v>
      </c>
      <c r="E26" s="108" t="s">
        <v>2</v>
      </c>
      <c r="F26" s="128">
        <v>49.78</v>
      </c>
      <c r="G26" s="128"/>
      <c r="H26" s="128" t="s">
        <v>81</v>
      </c>
      <c r="I26" s="135" t="s">
        <v>361</v>
      </c>
      <c r="J26" s="97" t="s">
        <v>483</v>
      </c>
      <c r="K26" s="108" t="s">
        <v>83</v>
      </c>
    </row>
    <row r="27" spans="1:11" x14ac:dyDescent="0.25">
      <c r="A27" s="63">
        <v>22</v>
      </c>
      <c r="B27" s="107" t="s">
        <v>1152</v>
      </c>
      <c r="C27" s="95" t="s">
        <v>534</v>
      </c>
      <c r="D27" s="96" t="s">
        <v>1451</v>
      </c>
      <c r="E27" s="108" t="s">
        <v>2</v>
      </c>
      <c r="F27" s="128">
        <v>20</v>
      </c>
      <c r="G27" s="128"/>
      <c r="H27" s="128" t="s">
        <v>123</v>
      </c>
      <c r="I27" s="135" t="s">
        <v>361</v>
      </c>
      <c r="J27" s="97" t="s">
        <v>535</v>
      </c>
      <c r="K27" s="108" t="s">
        <v>83</v>
      </c>
    </row>
    <row r="28" spans="1:11" x14ac:dyDescent="0.25">
      <c r="A28" s="63">
        <v>23</v>
      </c>
      <c r="B28" s="107" t="s">
        <v>1152</v>
      </c>
      <c r="C28" s="95" t="s">
        <v>448</v>
      </c>
      <c r="D28" s="96" t="s">
        <v>1452</v>
      </c>
      <c r="E28" s="108" t="s">
        <v>9</v>
      </c>
      <c r="F28" s="128">
        <v>43.14</v>
      </c>
      <c r="G28" s="128"/>
      <c r="H28" s="128" t="s">
        <v>81</v>
      </c>
      <c r="I28" s="135" t="s">
        <v>361</v>
      </c>
      <c r="J28" s="97" t="s">
        <v>447</v>
      </c>
      <c r="K28" s="108" t="s">
        <v>83</v>
      </c>
    </row>
    <row r="29" spans="1:11" x14ac:dyDescent="0.25">
      <c r="A29" s="63">
        <v>24</v>
      </c>
      <c r="B29" s="107" t="s">
        <v>1152</v>
      </c>
      <c r="C29" s="95" t="s">
        <v>466</v>
      </c>
      <c r="D29" s="96" t="s">
        <v>1453</v>
      </c>
      <c r="E29" s="108" t="s">
        <v>2</v>
      </c>
      <c r="F29" s="128">
        <v>87.89</v>
      </c>
      <c r="G29" s="128"/>
      <c r="H29" s="128" t="s">
        <v>81</v>
      </c>
      <c r="I29" s="135" t="s">
        <v>361</v>
      </c>
      <c r="J29" s="97" t="s">
        <v>467</v>
      </c>
      <c r="K29" s="108" t="s">
        <v>83</v>
      </c>
    </row>
    <row r="30" spans="1:11" x14ac:dyDescent="0.25">
      <c r="A30" s="63">
        <v>25</v>
      </c>
      <c r="B30" s="107" t="s">
        <v>1152</v>
      </c>
      <c r="C30" s="95" t="s">
        <v>464</v>
      </c>
      <c r="D30" s="96" t="s">
        <v>1454</v>
      </c>
      <c r="E30" s="108" t="s">
        <v>40</v>
      </c>
      <c r="F30" s="128">
        <v>138.08000000000001</v>
      </c>
      <c r="G30" s="128"/>
      <c r="H30" s="128" t="s">
        <v>81</v>
      </c>
      <c r="I30" s="135" t="s">
        <v>361</v>
      </c>
      <c r="J30" s="97" t="s">
        <v>465</v>
      </c>
      <c r="K30" s="108" t="s">
        <v>83</v>
      </c>
    </row>
    <row r="31" spans="1:11" x14ac:dyDescent="0.25">
      <c r="A31" s="63">
        <v>26</v>
      </c>
      <c r="B31" s="107" t="s">
        <v>1152</v>
      </c>
      <c r="C31" s="95" t="s">
        <v>544</v>
      </c>
      <c r="D31" s="96" t="s">
        <v>1455</v>
      </c>
      <c r="E31" s="108" t="s">
        <v>2</v>
      </c>
      <c r="F31" s="128">
        <v>42.8</v>
      </c>
      <c r="G31" s="128"/>
      <c r="H31" s="128" t="s">
        <v>123</v>
      </c>
      <c r="I31" s="135" t="s">
        <v>361</v>
      </c>
      <c r="J31" s="97" t="s">
        <v>545</v>
      </c>
      <c r="K31" s="108" t="s">
        <v>83</v>
      </c>
    </row>
    <row r="32" spans="1:11" x14ac:dyDescent="0.25">
      <c r="A32" s="63">
        <v>27</v>
      </c>
      <c r="B32" s="107" t="s">
        <v>1152</v>
      </c>
      <c r="C32" s="95" t="s">
        <v>452</v>
      </c>
      <c r="D32" s="96" t="s">
        <v>1456</v>
      </c>
      <c r="E32" s="108" t="s">
        <v>13</v>
      </c>
      <c r="F32" s="128">
        <v>71.53</v>
      </c>
      <c r="G32" s="128"/>
      <c r="H32" s="128" t="s">
        <v>81</v>
      </c>
      <c r="I32" s="135" t="s">
        <v>361</v>
      </c>
      <c r="J32" s="97" t="s">
        <v>453</v>
      </c>
      <c r="K32" s="108" t="s">
        <v>83</v>
      </c>
    </row>
    <row r="33" spans="1:11" x14ac:dyDescent="0.25">
      <c r="A33" s="63">
        <v>28</v>
      </c>
      <c r="B33" s="107" t="s">
        <v>1152</v>
      </c>
      <c r="C33" s="95" t="s">
        <v>529</v>
      </c>
      <c r="D33" s="96" t="s">
        <v>1457</v>
      </c>
      <c r="E33" s="108" t="s">
        <v>2</v>
      </c>
      <c r="F33" s="128">
        <v>43.84</v>
      </c>
      <c r="G33" s="128"/>
      <c r="H33" s="128" t="s">
        <v>123</v>
      </c>
      <c r="I33" s="135" t="s">
        <v>361</v>
      </c>
      <c r="J33" s="97" t="s">
        <v>530</v>
      </c>
      <c r="K33" s="108" t="s">
        <v>83</v>
      </c>
    </row>
    <row r="34" spans="1:11" x14ac:dyDescent="0.25">
      <c r="A34" s="63">
        <v>29</v>
      </c>
      <c r="B34" s="107" t="s">
        <v>1152</v>
      </c>
      <c r="C34" s="95" t="s">
        <v>623</v>
      </c>
      <c r="D34" s="96" t="s">
        <v>1458</v>
      </c>
      <c r="E34" s="108" t="s">
        <v>2</v>
      </c>
      <c r="F34" s="128">
        <v>44.14</v>
      </c>
      <c r="G34" s="128"/>
      <c r="H34" s="128" t="s">
        <v>123</v>
      </c>
      <c r="I34" s="135" t="s">
        <v>361</v>
      </c>
      <c r="J34" s="97" t="s">
        <v>624</v>
      </c>
      <c r="K34" s="108" t="s">
        <v>83</v>
      </c>
    </row>
    <row r="35" spans="1:11" x14ac:dyDescent="0.25">
      <c r="A35" s="63">
        <v>30</v>
      </c>
      <c r="B35" s="107" t="s">
        <v>1152</v>
      </c>
      <c r="C35" s="95" t="s">
        <v>577</v>
      </c>
      <c r="D35" s="96" t="s">
        <v>1459</v>
      </c>
      <c r="E35" s="108" t="s">
        <v>2</v>
      </c>
      <c r="F35" s="128">
        <v>38.17</v>
      </c>
      <c r="G35" s="128"/>
      <c r="H35" s="128" t="s">
        <v>123</v>
      </c>
      <c r="I35" s="135" t="s">
        <v>361</v>
      </c>
      <c r="J35" s="97" t="s">
        <v>578</v>
      </c>
      <c r="K35" s="108" t="s">
        <v>83</v>
      </c>
    </row>
    <row r="36" spans="1:11" x14ac:dyDescent="0.25">
      <c r="A36" s="63">
        <v>31</v>
      </c>
      <c r="B36" s="107" t="s">
        <v>1152</v>
      </c>
      <c r="C36" s="95" t="s">
        <v>436</v>
      </c>
      <c r="D36" s="96" t="s">
        <v>1461</v>
      </c>
      <c r="E36" s="108" t="s">
        <v>2</v>
      </c>
      <c r="F36" s="128">
        <v>88.31</v>
      </c>
      <c r="G36" s="128"/>
      <c r="H36" s="128" t="s">
        <v>81</v>
      </c>
      <c r="I36" s="135" t="s">
        <v>361</v>
      </c>
      <c r="J36" s="97" t="s">
        <v>435</v>
      </c>
      <c r="K36" s="108" t="s">
        <v>83</v>
      </c>
    </row>
    <row r="37" spans="1:11" x14ac:dyDescent="0.25">
      <c r="A37" s="63">
        <v>32</v>
      </c>
      <c r="B37" s="107" t="s">
        <v>1152</v>
      </c>
      <c r="C37" s="95" t="s">
        <v>1460</v>
      </c>
      <c r="D37" s="96" t="s">
        <v>1462</v>
      </c>
      <c r="E37" s="14" t="s">
        <v>2</v>
      </c>
      <c r="F37" s="13">
        <v>17.8</v>
      </c>
      <c r="G37" s="13"/>
      <c r="H37" s="63" t="s">
        <v>123</v>
      </c>
      <c r="I37" s="134" t="s">
        <v>361</v>
      </c>
      <c r="J37" s="24" t="s">
        <v>548</v>
      </c>
      <c r="K37" s="25" t="s">
        <v>83</v>
      </c>
    </row>
    <row r="38" spans="1:11" x14ac:dyDescent="0.25">
      <c r="A38" s="63">
        <v>33</v>
      </c>
      <c r="B38" s="107" t="s">
        <v>1152</v>
      </c>
      <c r="C38" s="95" t="s">
        <v>392</v>
      </c>
      <c r="D38" s="96" t="s">
        <v>1463</v>
      </c>
      <c r="E38" s="108" t="s">
        <v>29</v>
      </c>
      <c r="F38" s="128">
        <v>65.05</v>
      </c>
      <c r="G38" s="128"/>
      <c r="H38" s="128" t="s">
        <v>81</v>
      </c>
      <c r="I38" s="135" t="s">
        <v>361</v>
      </c>
      <c r="J38" s="97" t="s">
        <v>391</v>
      </c>
      <c r="K38" s="108" t="s">
        <v>83</v>
      </c>
    </row>
    <row r="39" spans="1:11" x14ac:dyDescent="0.25">
      <c r="A39" s="63">
        <v>34</v>
      </c>
      <c r="B39" s="107" t="s">
        <v>1152</v>
      </c>
      <c r="C39" s="95" t="s">
        <v>394</v>
      </c>
      <c r="D39" s="96" t="s">
        <v>1464</v>
      </c>
      <c r="E39" s="108" t="s">
        <v>5</v>
      </c>
      <c r="F39" s="128">
        <v>769.93</v>
      </c>
      <c r="G39" s="128"/>
      <c r="H39" s="128" t="s">
        <v>81</v>
      </c>
      <c r="I39" s="135" t="s">
        <v>361</v>
      </c>
      <c r="J39" s="97" t="s">
        <v>393</v>
      </c>
      <c r="K39" s="108" t="s">
        <v>83</v>
      </c>
    </row>
    <row r="40" spans="1:11" x14ac:dyDescent="0.25">
      <c r="A40" s="63">
        <v>35</v>
      </c>
      <c r="B40" s="107" t="s">
        <v>1152</v>
      </c>
      <c r="C40" s="95" t="s">
        <v>562</v>
      </c>
      <c r="D40" s="96" t="s">
        <v>1465</v>
      </c>
      <c r="E40" s="108" t="s">
        <v>2</v>
      </c>
      <c r="F40" s="128">
        <v>54.33</v>
      </c>
      <c r="G40" s="128"/>
      <c r="H40" s="128" t="s">
        <v>123</v>
      </c>
      <c r="I40" s="135" t="s">
        <v>361</v>
      </c>
      <c r="J40" s="97" t="s">
        <v>563</v>
      </c>
      <c r="K40" s="108" t="s">
        <v>83</v>
      </c>
    </row>
    <row r="41" spans="1:11" x14ac:dyDescent="0.25">
      <c r="A41" s="63">
        <v>36</v>
      </c>
      <c r="B41" s="107" t="s">
        <v>1152</v>
      </c>
      <c r="C41" s="95" t="s">
        <v>550</v>
      </c>
      <c r="D41" s="96" t="s">
        <v>1466</v>
      </c>
      <c r="E41" s="108" t="s">
        <v>2</v>
      </c>
      <c r="F41" s="128">
        <v>24.85</v>
      </c>
      <c r="G41" s="128"/>
      <c r="H41" s="128" t="s">
        <v>123</v>
      </c>
      <c r="I41" s="135" t="s">
        <v>361</v>
      </c>
      <c r="J41" s="97" t="s">
        <v>551</v>
      </c>
      <c r="K41" s="108" t="s">
        <v>83</v>
      </c>
    </row>
    <row r="42" spans="1:11" x14ac:dyDescent="0.25">
      <c r="A42" s="63">
        <v>37</v>
      </c>
      <c r="B42" s="107" t="s">
        <v>1152</v>
      </c>
      <c r="C42" s="99" t="s">
        <v>404</v>
      </c>
      <c r="D42" s="96" t="s">
        <v>1467</v>
      </c>
      <c r="E42" s="108" t="s">
        <v>35</v>
      </c>
      <c r="F42" s="128">
        <v>321.33</v>
      </c>
      <c r="G42" s="128"/>
      <c r="H42" s="128" t="s">
        <v>81</v>
      </c>
      <c r="I42" s="135" t="s">
        <v>361</v>
      </c>
      <c r="J42" s="97" t="s">
        <v>403</v>
      </c>
      <c r="K42" s="108" t="s">
        <v>83</v>
      </c>
    </row>
    <row r="43" spans="1:11" x14ac:dyDescent="0.25">
      <c r="A43" s="63">
        <v>38</v>
      </c>
      <c r="B43" s="107" t="s">
        <v>1152</v>
      </c>
      <c r="C43" s="101" t="s">
        <v>555</v>
      </c>
      <c r="D43" s="96" t="s">
        <v>1468</v>
      </c>
      <c r="E43" s="108" t="s">
        <v>2</v>
      </c>
      <c r="F43" s="128">
        <v>17.489999999999998</v>
      </c>
      <c r="G43" s="128"/>
      <c r="H43" s="128" t="s">
        <v>123</v>
      </c>
      <c r="I43" s="135" t="s">
        <v>361</v>
      </c>
      <c r="J43" s="97" t="s">
        <v>554</v>
      </c>
      <c r="K43" s="108" t="s">
        <v>83</v>
      </c>
    </row>
    <row r="44" spans="1:11" x14ac:dyDescent="0.25">
      <c r="A44" s="63">
        <v>39</v>
      </c>
      <c r="B44" s="107" t="s">
        <v>1152</v>
      </c>
      <c r="C44" s="98" t="s">
        <v>469</v>
      </c>
      <c r="D44" s="96" t="s">
        <v>1469</v>
      </c>
      <c r="E44" s="108" t="s">
        <v>2</v>
      </c>
      <c r="F44" s="128">
        <v>295.24</v>
      </c>
      <c r="G44" s="128"/>
      <c r="H44" s="128" t="s">
        <v>81</v>
      </c>
      <c r="I44" s="135" t="s">
        <v>361</v>
      </c>
      <c r="J44" s="97" t="s">
        <v>468</v>
      </c>
      <c r="K44" s="108" t="s">
        <v>83</v>
      </c>
    </row>
    <row r="45" spans="1:11" x14ac:dyDescent="0.25">
      <c r="A45" s="63">
        <v>40</v>
      </c>
      <c r="B45" s="107" t="s">
        <v>1152</v>
      </c>
      <c r="C45" s="95" t="s">
        <v>557</v>
      </c>
      <c r="D45" s="96" t="s">
        <v>1473</v>
      </c>
      <c r="E45" s="108" t="s">
        <v>2</v>
      </c>
      <c r="F45" s="128">
        <v>41.13</v>
      </c>
      <c r="G45" s="128"/>
      <c r="H45" s="128" t="s">
        <v>123</v>
      </c>
      <c r="I45" s="135" t="s">
        <v>361</v>
      </c>
      <c r="J45" s="97" t="s">
        <v>556</v>
      </c>
      <c r="K45" s="108" t="s">
        <v>83</v>
      </c>
    </row>
    <row r="46" spans="1:11" x14ac:dyDescent="0.25">
      <c r="A46" s="63">
        <v>41</v>
      </c>
      <c r="B46" s="107" t="s">
        <v>1152</v>
      </c>
      <c r="C46" s="95" t="s">
        <v>542</v>
      </c>
      <c r="D46" s="96" t="s">
        <v>1474</v>
      </c>
      <c r="E46" s="108" t="s">
        <v>2</v>
      </c>
      <c r="F46" s="128">
        <v>39.9</v>
      </c>
      <c r="G46" s="128"/>
      <c r="H46" s="128" t="s">
        <v>123</v>
      </c>
      <c r="I46" s="135" t="s">
        <v>361</v>
      </c>
      <c r="J46" s="97" t="s">
        <v>543</v>
      </c>
      <c r="K46" s="108" t="s">
        <v>83</v>
      </c>
    </row>
    <row r="47" spans="1:11" x14ac:dyDescent="0.25">
      <c r="A47" s="63">
        <v>42</v>
      </c>
      <c r="B47" s="107" t="s">
        <v>1152</v>
      </c>
      <c r="C47" s="95" t="s">
        <v>373</v>
      </c>
      <c r="D47" s="96" t="s">
        <v>1475</v>
      </c>
      <c r="E47" s="108" t="s">
        <v>2</v>
      </c>
      <c r="F47" s="128">
        <v>113.5</v>
      </c>
      <c r="G47" s="128"/>
      <c r="H47" s="128" t="s">
        <v>81</v>
      </c>
      <c r="I47" s="135" t="s">
        <v>361</v>
      </c>
      <c r="J47" s="97" t="s">
        <v>374</v>
      </c>
      <c r="K47" s="108" t="s">
        <v>83</v>
      </c>
    </row>
    <row r="48" spans="1:11" x14ac:dyDescent="0.25">
      <c r="A48" s="63">
        <v>43</v>
      </c>
      <c r="B48" s="107" t="s">
        <v>1152</v>
      </c>
      <c r="C48" s="95" t="s">
        <v>385</v>
      </c>
      <c r="D48" s="96" t="s">
        <v>1476</v>
      </c>
      <c r="E48" s="108" t="s">
        <v>2</v>
      </c>
      <c r="F48" s="128">
        <v>160.49</v>
      </c>
      <c r="G48" s="128"/>
      <c r="H48" s="128" t="s">
        <v>81</v>
      </c>
      <c r="I48" s="135" t="s">
        <v>361</v>
      </c>
      <c r="J48" s="97" t="s">
        <v>384</v>
      </c>
      <c r="K48" s="108" t="s">
        <v>83</v>
      </c>
    </row>
    <row r="49" spans="1:11" x14ac:dyDescent="0.25">
      <c r="A49" s="63">
        <v>44</v>
      </c>
      <c r="B49" s="107" t="s">
        <v>1152</v>
      </c>
      <c r="C49" s="95" t="s">
        <v>527</v>
      </c>
      <c r="D49" s="96" t="s">
        <v>1477</v>
      </c>
      <c r="E49" s="108" t="s">
        <v>2</v>
      </c>
      <c r="F49" s="128">
        <v>73.48</v>
      </c>
      <c r="G49" s="128"/>
      <c r="H49" s="128" t="s">
        <v>123</v>
      </c>
      <c r="I49" s="135" t="s">
        <v>361</v>
      </c>
      <c r="J49" s="97" t="s">
        <v>528</v>
      </c>
      <c r="K49" s="108" t="s">
        <v>83</v>
      </c>
    </row>
    <row r="50" spans="1:11" x14ac:dyDescent="0.25">
      <c r="A50" s="63">
        <v>45</v>
      </c>
      <c r="B50" s="107" t="s">
        <v>1152</v>
      </c>
      <c r="C50" s="95" t="s">
        <v>372</v>
      </c>
      <c r="D50" s="96" t="s">
        <v>1478</v>
      </c>
      <c r="E50" s="108" t="s">
        <v>2</v>
      </c>
      <c r="F50" s="128">
        <v>130.33000000000001</v>
      </c>
      <c r="G50" s="128"/>
      <c r="H50" s="128" t="s">
        <v>81</v>
      </c>
      <c r="I50" s="135" t="s">
        <v>361</v>
      </c>
      <c r="J50" s="97" t="s">
        <v>371</v>
      </c>
      <c r="K50" s="108" t="s">
        <v>83</v>
      </c>
    </row>
    <row r="51" spans="1:11" x14ac:dyDescent="0.25">
      <c r="A51" s="63">
        <v>46</v>
      </c>
      <c r="B51" s="107" t="s">
        <v>1152</v>
      </c>
      <c r="C51" s="95" t="s">
        <v>579</v>
      </c>
      <c r="D51" s="96" t="s">
        <v>1479</v>
      </c>
      <c r="E51" s="108" t="s">
        <v>2</v>
      </c>
      <c r="F51" s="128">
        <v>104.7</v>
      </c>
      <c r="G51" s="128"/>
      <c r="H51" s="128" t="s">
        <v>123</v>
      </c>
      <c r="I51" s="135" t="s">
        <v>361</v>
      </c>
      <c r="J51" s="97" t="s">
        <v>580</v>
      </c>
      <c r="K51" s="108" t="s">
        <v>83</v>
      </c>
    </row>
    <row r="52" spans="1:11" x14ac:dyDescent="0.25">
      <c r="A52" s="63">
        <v>47</v>
      </c>
      <c r="B52" s="107" t="s">
        <v>1152</v>
      </c>
      <c r="C52" s="95" t="s">
        <v>367</v>
      </c>
      <c r="D52" s="96" t="s">
        <v>1480</v>
      </c>
      <c r="E52" s="108" t="s">
        <v>2</v>
      </c>
      <c r="F52" s="128">
        <v>57.68</v>
      </c>
      <c r="G52" s="128"/>
      <c r="H52" s="128" t="s">
        <v>81</v>
      </c>
      <c r="I52" s="135" t="s">
        <v>361</v>
      </c>
      <c r="J52" s="97" t="s">
        <v>368</v>
      </c>
      <c r="K52" s="108" t="s">
        <v>83</v>
      </c>
    </row>
    <row r="53" spans="1:11" x14ac:dyDescent="0.25">
      <c r="A53" s="63">
        <v>48</v>
      </c>
      <c r="B53" s="107" t="s">
        <v>1152</v>
      </c>
      <c r="C53" s="95" t="s">
        <v>383</v>
      </c>
      <c r="D53" s="96" t="s">
        <v>1481</v>
      </c>
      <c r="E53" s="108" t="s">
        <v>14</v>
      </c>
      <c r="F53" s="128">
        <v>647.91</v>
      </c>
      <c r="G53" s="128"/>
      <c r="H53" s="128" t="s">
        <v>81</v>
      </c>
      <c r="I53" s="135" t="s">
        <v>361</v>
      </c>
      <c r="J53" s="97" t="s">
        <v>382</v>
      </c>
      <c r="K53" s="108" t="s">
        <v>83</v>
      </c>
    </row>
    <row r="54" spans="1:11" x14ac:dyDescent="0.25">
      <c r="A54" s="63">
        <v>49</v>
      </c>
      <c r="B54" s="107" t="s">
        <v>1152</v>
      </c>
      <c r="C54" s="95" t="s">
        <v>387</v>
      </c>
      <c r="D54" s="96" t="s">
        <v>1482</v>
      </c>
      <c r="E54" s="108" t="s">
        <v>2</v>
      </c>
      <c r="F54" s="128">
        <v>88.19</v>
      </c>
      <c r="G54" s="128"/>
      <c r="H54" s="128" t="s">
        <v>81</v>
      </c>
      <c r="I54" s="135" t="s">
        <v>361</v>
      </c>
      <c r="J54" s="97" t="s">
        <v>386</v>
      </c>
      <c r="K54" s="108" t="s">
        <v>83</v>
      </c>
    </row>
    <row r="55" spans="1:11" ht="31.5" x14ac:dyDescent="0.25">
      <c r="A55" s="63">
        <v>50</v>
      </c>
      <c r="B55" s="107" t="s">
        <v>1152</v>
      </c>
      <c r="C55" s="150" t="s">
        <v>1470</v>
      </c>
      <c r="D55" s="96" t="s">
        <v>1483</v>
      </c>
      <c r="E55" s="14" t="s">
        <v>2</v>
      </c>
      <c r="F55" s="13">
        <v>15.22</v>
      </c>
      <c r="G55" s="13"/>
      <c r="H55" s="63" t="s">
        <v>123</v>
      </c>
      <c r="I55" s="134" t="s">
        <v>361</v>
      </c>
      <c r="J55" s="24" t="s">
        <v>625</v>
      </c>
      <c r="K55" s="25" t="s">
        <v>83</v>
      </c>
    </row>
    <row r="56" spans="1:11" ht="31.5" x14ac:dyDescent="0.25">
      <c r="A56" s="63">
        <v>51</v>
      </c>
      <c r="B56" s="107" t="s">
        <v>1152</v>
      </c>
      <c r="C56" s="147" t="s">
        <v>1471</v>
      </c>
      <c r="D56" s="96" t="s">
        <v>1484</v>
      </c>
      <c r="E56" s="14" t="s">
        <v>34</v>
      </c>
      <c r="F56" s="13">
        <v>48.31</v>
      </c>
      <c r="G56" s="13"/>
      <c r="H56" s="63" t="s">
        <v>81</v>
      </c>
      <c r="I56" s="134" t="s">
        <v>361</v>
      </c>
      <c r="J56" s="24" t="s">
        <v>388</v>
      </c>
      <c r="K56" s="25" t="s">
        <v>83</v>
      </c>
    </row>
    <row r="57" spans="1:11" ht="31.5" x14ac:dyDescent="0.25">
      <c r="A57" s="63">
        <v>52</v>
      </c>
      <c r="B57" s="107" t="s">
        <v>1152</v>
      </c>
      <c r="C57" s="147" t="s">
        <v>1472</v>
      </c>
      <c r="D57" s="96" t="s">
        <v>1485</v>
      </c>
      <c r="E57" s="14" t="s">
        <v>2</v>
      </c>
      <c r="F57" s="13">
        <v>9.3000000000000007</v>
      </c>
      <c r="G57" s="13"/>
      <c r="H57" s="63" t="s">
        <v>123</v>
      </c>
      <c r="I57" s="134" t="s">
        <v>361</v>
      </c>
      <c r="J57" s="24" t="s">
        <v>549</v>
      </c>
      <c r="K57" s="25" t="s">
        <v>83</v>
      </c>
    </row>
    <row r="58" spans="1:11" x14ac:dyDescent="0.25">
      <c r="A58" s="63">
        <v>53</v>
      </c>
      <c r="B58" s="107" t="s">
        <v>1152</v>
      </c>
      <c r="C58" s="95" t="s">
        <v>363</v>
      </c>
      <c r="D58" s="96" t="s">
        <v>1486</v>
      </c>
      <c r="E58" s="108" t="s">
        <v>33</v>
      </c>
      <c r="F58" s="128">
        <v>612.22</v>
      </c>
      <c r="G58" s="128"/>
      <c r="H58" s="128" t="s">
        <v>81</v>
      </c>
      <c r="I58" s="135" t="s">
        <v>361</v>
      </c>
      <c r="J58" s="97" t="s">
        <v>364</v>
      </c>
      <c r="K58" s="108" t="s">
        <v>83</v>
      </c>
    </row>
    <row r="59" spans="1:11" x14ac:dyDescent="0.25">
      <c r="A59" s="63">
        <v>54</v>
      </c>
      <c r="B59" s="107" t="s">
        <v>1152</v>
      </c>
      <c r="C59" s="95" t="s">
        <v>380</v>
      </c>
      <c r="D59" s="96" t="s">
        <v>1487</v>
      </c>
      <c r="E59" s="108" t="s">
        <v>2</v>
      </c>
      <c r="F59" s="128">
        <v>35.299999999999997</v>
      </c>
      <c r="G59" s="128"/>
      <c r="H59" s="128" t="s">
        <v>81</v>
      </c>
      <c r="I59" s="135" t="s">
        <v>361</v>
      </c>
      <c r="J59" s="97" t="s">
        <v>381</v>
      </c>
      <c r="K59" s="108" t="s">
        <v>83</v>
      </c>
    </row>
    <row r="60" spans="1:11" x14ac:dyDescent="0.25">
      <c r="A60" s="63">
        <v>55</v>
      </c>
      <c r="B60" s="107" t="s">
        <v>1152</v>
      </c>
      <c r="C60" s="95" t="s">
        <v>510</v>
      </c>
      <c r="D60" s="96" t="s">
        <v>1488</v>
      </c>
      <c r="E60" s="108" t="s">
        <v>2</v>
      </c>
      <c r="F60" s="128">
        <v>187.35</v>
      </c>
      <c r="G60" s="128"/>
      <c r="H60" s="128" t="s">
        <v>123</v>
      </c>
      <c r="I60" s="135" t="s">
        <v>361</v>
      </c>
      <c r="J60" s="97" t="s">
        <v>509</v>
      </c>
      <c r="K60" s="108" t="s">
        <v>83</v>
      </c>
    </row>
    <row r="61" spans="1:11" x14ac:dyDescent="0.25">
      <c r="A61" s="63">
        <v>56</v>
      </c>
      <c r="B61" s="107" t="s">
        <v>1152</v>
      </c>
      <c r="C61" s="95" t="s">
        <v>615</v>
      </c>
      <c r="D61" s="96" t="s">
        <v>1489</v>
      </c>
      <c r="E61" s="108" t="s">
        <v>2</v>
      </c>
      <c r="F61" s="128">
        <v>91.77</v>
      </c>
      <c r="G61" s="128"/>
      <c r="H61" s="128" t="s">
        <v>123</v>
      </c>
      <c r="I61" s="135" t="s">
        <v>361</v>
      </c>
      <c r="J61" s="97" t="s">
        <v>616</v>
      </c>
      <c r="K61" s="108" t="s">
        <v>83</v>
      </c>
    </row>
    <row r="62" spans="1:11" x14ac:dyDescent="0.25">
      <c r="A62" s="63">
        <v>57</v>
      </c>
      <c r="B62" s="107" t="s">
        <v>1152</v>
      </c>
      <c r="C62" s="95" t="s">
        <v>390</v>
      </c>
      <c r="D62" s="96" t="s">
        <v>1490</v>
      </c>
      <c r="E62" s="108" t="s">
        <v>2</v>
      </c>
      <c r="F62" s="128">
        <v>280.67</v>
      </c>
      <c r="G62" s="128"/>
      <c r="H62" s="128" t="s">
        <v>81</v>
      </c>
      <c r="I62" s="135" t="s">
        <v>361</v>
      </c>
      <c r="J62" s="97" t="s">
        <v>389</v>
      </c>
      <c r="K62" s="108" t="s">
        <v>83</v>
      </c>
    </row>
    <row r="63" spans="1:11" x14ac:dyDescent="0.25">
      <c r="A63" s="63">
        <v>58</v>
      </c>
      <c r="B63" s="107" t="s">
        <v>1152</v>
      </c>
      <c r="C63" s="95" t="s">
        <v>378</v>
      </c>
      <c r="D63" s="96" t="s">
        <v>1491</v>
      </c>
      <c r="E63" s="108" t="s">
        <v>2</v>
      </c>
      <c r="F63" s="128">
        <v>628.73</v>
      </c>
      <c r="G63" s="128"/>
      <c r="H63" s="128" t="s">
        <v>81</v>
      </c>
      <c r="I63" s="135" t="s">
        <v>361</v>
      </c>
      <c r="J63" s="97" t="s">
        <v>377</v>
      </c>
      <c r="K63" s="108" t="s">
        <v>83</v>
      </c>
    </row>
    <row r="64" spans="1:11" x14ac:dyDescent="0.25">
      <c r="A64" s="63">
        <v>59</v>
      </c>
      <c r="B64" s="107" t="s">
        <v>1152</v>
      </c>
      <c r="C64" s="95" t="s">
        <v>370</v>
      </c>
      <c r="D64" s="96" t="s">
        <v>1492</v>
      </c>
      <c r="E64" s="108" t="s">
        <v>2</v>
      </c>
      <c r="F64" s="128">
        <v>314.49</v>
      </c>
      <c r="G64" s="128"/>
      <c r="H64" s="128" t="s">
        <v>81</v>
      </c>
      <c r="I64" s="135" t="s">
        <v>361</v>
      </c>
      <c r="J64" s="97" t="s">
        <v>369</v>
      </c>
      <c r="K64" s="108" t="s">
        <v>83</v>
      </c>
    </row>
    <row r="65" spans="1:11" x14ac:dyDescent="0.25">
      <c r="A65" s="63">
        <v>60</v>
      </c>
      <c r="B65" s="107" t="s">
        <v>1152</v>
      </c>
      <c r="C65" s="95" t="s">
        <v>525</v>
      </c>
      <c r="D65" s="96" t="s">
        <v>1493</v>
      </c>
      <c r="E65" s="108" t="s">
        <v>2</v>
      </c>
      <c r="F65" s="128">
        <v>64.8</v>
      </c>
      <c r="G65" s="128"/>
      <c r="H65" s="128" t="s">
        <v>123</v>
      </c>
      <c r="I65" s="135" t="s">
        <v>361</v>
      </c>
      <c r="J65" s="97" t="s">
        <v>526</v>
      </c>
      <c r="K65" s="108" t="s">
        <v>83</v>
      </c>
    </row>
    <row r="66" spans="1:11" x14ac:dyDescent="0.25">
      <c r="A66" s="63">
        <v>61</v>
      </c>
      <c r="B66" s="107" t="s">
        <v>1152</v>
      </c>
      <c r="C66" s="95" t="s">
        <v>376</v>
      </c>
      <c r="D66" s="96" t="s">
        <v>1494</v>
      </c>
      <c r="E66" s="108" t="s">
        <v>2</v>
      </c>
      <c r="F66" s="128">
        <v>254.56</v>
      </c>
      <c r="G66" s="128"/>
      <c r="H66" s="128" t="s">
        <v>81</v>
      </c>
      <c r="I66" s="135" t="s">
        <v>361</v>
      </c>
      <c r="J66" s="97" t="s">
        <v>375</v>
      </c>
      <c r="K66" s="108" t="s">
        <v>83</v>
      </c>
    </row>
    <row r="67" spans="1:11" x14ac:dyDescent="0.25">
      <c r="A67" s="63">
        <v>62</v>
      </c>
      <c r="B67" s="107" t="s">
        <v>1152</v>
      </c>
      <c r="C67" s="95" t="s">
        <v>365</v>
      </c>
      <c r="D67" s="96" t="s">
        <v>1495</v>
      </c>
      <c r="E67" s="108" t="s">
        <v>29</v>
      </c>
      <c r="F67" s="128">
        <v>4705.28</v>
      </c>
      <c r="G67" s="128"/>
      <c r="H67" s="128" t="s">
        <v>81</v>
      </c>
      <c r="I67" s="135" t="s">
        <v>361</v>
      </c>
      <c r="J67" s="97" t="s">
        <v>366</v>
      </c>
      <c r="K67" s="108" t="s">
        <v>83</v>
      </c>
    </row>
    <row r="68" spans="1:11" x14ac:dyDescent="0.25">
      <c r="A68" s="63">
        <v>63</v>
      </c>
      <c r="B68" s="107" t="s">
        <v>1152</v>
      </c>
      <c r="C68" s="95" t="s">
        <v>474</v>
      </c>
      <c r="D68" s="96" t="s">
        <v>1496</v>
      </c>
      <c r="E68" s="108" t="s">
        <v>2</v>
      </c>
      <c r="F68" s="128">
        <v>481.65</v>
      </c>
      <c r="G68" s="128"/>
      <c r="H68" s="128" t="s">
        <v>81</v>
      </c>
      <c r="I68" s="135" t="s">
        <v>361</v>
      </c>
      <c r="J68" s="97" t="s">
        <v>475</v>
      </c>
      <c r="K68" s="108" t="s">
        <v>83</v>
      </c>
    </row>
    <row r="69" spans="1:11" x14ac:dyDescent="0.25">
      <c r="A69" s="63">
        <v>64</v>
      </c>
      <c r="B69" s="107" t="s">
        <v>1152</v>
      </c>
      <c r="C69" s="95" t="s">
        <v>538</v>
      </c>
      <c r="D69" s="96" t="s">
        <v>1497</v>
      </c>
      <c r="E69" s="108" t="s">
        <v>2</v>
      </c>
      <c r="F69" s="128">
        <v>54.82</v>
      </c>
      <c r="G69" s="128"/>
      <c r="H69" s="128" t="s">
        <v>123</v>
      </c>
      <c r="I69" s="135" t="s">
        <v>361</v>
      </c>
      <c r="J69" s="97" t="s">
        <v>539</v>
      </c>
      <c r="K69" s="108" t="s">
        <v>83</v>
      </c>
    </row>
    <row r="70" spans="1:11" x14ac:dyDescent="0.25">
      <c r="A70" s="63">
        <v>65</v>
      </c>
      <c r="B70" s="107" t="s">
        <v>1152</v>
      </c>
      <c r="C70" s="95" t="s">
        <v>429</v>
      </c>
      <c r="D70" s="96" t="s">
        <v>1498</v>
      </c>
      <c r="E70" s="108" t="s">
        <v>2</v>
      </c>
      <c r="F70" s="128">
        <v>1583.68</v>
      </c>
      <c r="G70" s="128"/>
      <c r="H70" s="128" t="s">
        <v>81</v>
      </c>
      <c r="I70" s="135" t="s">
        <v>361</v>
      </c>
      <c r="J70" s="97" t="s">
        <v>430</v>
      </c>
      <c r="K70" s="108" t="s">
        <v>83</v>
      </c>
    </row>
    <row r="71" spans="1:11" x14ac:dyDescent="0.25">
      <c r="A71" s="63">
        <v>66</v>
      </c>
      <c r="B71" s="107" t="s">
        <v>1152</v>
      </c>
      <c r="C71" s="102" t="s">
        <v>564</v>
      </c>
      <c r="D71" s="103" t="s">
        <v>1499</v>
      </c>
      <c r="E71" s="108" t="s">
        <v>2</v>
      </c>
      <c r="F71" s="128">
        <v>52.3</v>
      </c>
      <c r="G71" s="128"/>
      <c r="H71" s="128" t="s">
        <v>123</v>
      </c>
      <c r="I71" s="135" t="s">
        <v>361</v>
      </c>
      <c r="J71" s="97" t="s">
        <v>565</v>
      </c>
      <c r="K71" s="108" t="s">
        <v>83</v>
      </c>
    </row>
    <row r="72" spans="1:11" x14ac:dyDescent="0.25">
      <c r="A72" s="63">
        <v>67</v>
      </c>
      <c r="B72" s="107" t="s">
        <v>1152</v>
      </c>
      <c r="C72" s="98" t="s">
        <v>519</v>
      </c>
      <c r="D72" s="96" t="s">
        <v>1500</v>
      </c>
      <c r="E72" s="108" t="s">
        <v>2</v>
      </c>
      <c r="F72" s="128">
        <v>29.47</v>
      </c>
      <c r="G72" s="128"/>
      <c r="H72" s="128" t="s">
        <v>123</v>
      </c>
      <c r="I72" s="135" t="s">
        <v>361</v>
      </c>
      <c r="J72" s="97" t="s">
        <v>520</v>
      </c>
      <c r="K72" s="108" t="s">
        <v>83</v>
      </c>
    </row>
    <row r="73" spans="1:11" x14ac:dyDescent="0.25">
      <c r="A73" s="63">
        <v>68</v>
      </c>
      <c r="B73" s="107" t="s">
        <v>1152</v>
      </c>
      <c r="C73" s="99" t="s">
        <v>540</v>
      </c>
      <c r="D73" s="96" t="s">
        <v>1501</v>
      </c>
      <c r="E73" s="108" t="s">
        <v>2</v>
      </c>
      <c r="F73" s="128">
        <v>156.9</v>
      </c>
      <c r="G73" s="128"/>
      <c r="H73" s="128" t="s">
        <v>123</v>
      </c>
      <c r="I73" s="135" t="s">
        <v>361</v>
      </c>
      <c r="J73" s="97" t="s">
        <v>541</v>
      </c>
      <c r="K73" s="108" t="s">
        <v>83</v>
      </c>
    </row>
    <row r="74" spans="1:11" x14ac:dyDescent="0.25">
      <c r="A74" s="63">
        <v>69</v>
      </c>
      <c r="B74" s="107" t="s">
        <v>1152</v>
      </c>
      <c r="C74" s="95" t="s">
        <v>617</v>
      </c>
      <c r="D74" s="96" t="s">
        <v>1502</v>
      </c>
      <c r="E74" s="108" t="s">
        <v>2</v>
      </c>
      <c r="F74" s="128">
        <v>30.16</v>
      </c>
      <c r="G74" s="128"/>
      <c r="H74" s="128" t="s">
        <v>123</v>
      </c>
      <c r="I74" s="135" t="s">
        <v>361</v>
      </c>
      <c r="J74" s="97" t="s">
        <v>618</v>
      </c>
      <c r="K74" s="108" t="s">
        <v>83</v>
      </c>
    </row>
    <row r="75" spans="1:11" x14ac:dyDescent="0.25">
      <c r="A75" s="63">
        <v>70</v>
      </c>
      <c r="B75" s="107" t="s">
        <v>1152</v>
      </c>
      <c r="C75" s="95" t="s">
        <v>1503</v>
      </c>
      <c r="D75" s="96" t="s">
        <v>1504</v>
      </c>
      <c r="E75" s="14" t="s">
        <v>2</v>
      </c>
      <c r="F75" s="13">
        <v>49.43</v>
      </c>
      <c r="G75" s="13"/>
      <c r="H75" s="63" t="s">
        <v>123</v>
      </c>
      <c r="I75" s="134" t="s">
        <v>361</v>
      </c>
      <c r="J75" s="24" t="s">
        <v>576</v>
      </c>
      <c r="K75" s="25" t="s">
        <v>83</v>
      </c>
    </row>
    <row r="76" spans="1:11" x14ac:dyDescent="0.25">
      <c r="A76" s="63">
        <v>71</v>
      </c>
      <c r="B76" s="107" t="s">
        <v>1152</v>
      </c>
      <c r="C76" s="95" t="s">
        <v>553</v>
      </c>
      <c r="D76" s="96" t="s">
        <v>1506</v>
      </c>
      <c r="E76" s="108" t="s">
        <v>2</v>
      </c>
      <c r="F76" s="128">
        <v>54.93</v>
      </c>
      <c r="G76" s="128"/>
      <c r="H76" s="128" t="s">
        <v>123</v>
      </c>
      <c r="I76" s="135" t="s">
        <v>361</v>
      </c>
      <c r="J76" s="97" t="s">
        <v>552</v>
      </c>
      <c r="K76" s="108" t="s">
        <v>83</v>
      </c>
    </row>
    <row r="77" spans="1:11" ht="31.5" x14ac:dyDescent="0.25">
      <c r="A77" s="63">
        <v>72</v>
      </c>
      <c r="B77" s="107" t="s">
        <v>1152</v>
      </c>
      <c r="C77" s="95" t="s">
        <v>1505</v>
      </c>
      <c r="D77" s="109" t="s">
        <v>1507</v>
      </c>
      <c r="E77" s="14" t="s">
        <v>2</v>
      </c>
      <c r="F77" s="13">
        <v>46.89</v>
      </c>
      <c r="G77" s="13"/>
      <c r="H77" s="63" t="s">
        <v>123</v>
      </c>
      <c r="I77" s="134" t="s">
        <v>361</v>
      </c>
      <c r="J77" s="24" t="s">
        <v>596</v>
      </c>
      <c r="K77" s="25" t="s">
        <v>83</v>
      </c>
    </row>
    <row r="78" spans="1:11" x14ac:dyDescent="0.25">
      <c r="A78" s="63">
        <v>73</v>
      </c>
      <c r="B78" s="107" t="s">
        <v>1152</v>
      </c>
      <c r="C78" s="95" t="s">
        <v>416</v>
      </c>
      <c r="D78" s="96" t="s">
        <v>1508</v>
      </c>
      <c r="E78" s="108" t="s">
        <v>7</v>
      </c>
      <c r="F78" s="128">
        <v>117.74</v>
      </c>
      <c r="G78" s="128"/>
      <c r="H78" s="128" t="s">
        <v>81</v>
      </c>
      <c r="I78" s="135" t="s">
        <v>361</v>
      </c>
      <c r="J78" s="97" t="s">
        <v>415</v>
      </c>
      <c r="K78" s="108" t="s">
        <v>83</v>
      </c>
    </row>
    <row r="79" spans="1:11" x14ac:dyDescent="0.25">
      <c r="A79" s="63">
        <v>74</v>
      </c>
      <c r="B79" s="107" t="s">
        <v>1152</v>
      </c>
      <c r="C79" s="95" t="s">
        <v>427</v>
      </c>
      <c r="D79" s="96" t="s">
        <v>1509</v>
      </c>
      <c r="E79" s="108" t="s">
        <v>2</v>
      </c>
      <c r="F79" s="128">
        <v>521.71</v>
      </c>
      <c r="G79" s="128"/>
      <c r="H79" s="128" t="s">
        <v>81</v>
      </c>
      <c r="I79" s="135" t="s">
        <v>361</v>
      </c>
      <c r="J79" s="97" t="s">
        <v>428</v>
      </c>
      <c r="K79" s="108" t="s">
        <v>83</v>
      </c>
    </row>
    <row r="80" spans="1:11" x14ac:dyDescent="0.25">
      <c r="A80" s="63">
        <v>75</v>
      </c>
      <c r="B80" s="107" t="s">
        <v>1152</v>
      </c>
      <c r="C80" s="95" t="s">
        <v>566</v>
      </c>
      <c r="D80" s="96" t="s">
        <v>1510</v>
      </c>
      <c r="E80" s="108" t="s">
        <v>2</v>
      </c>
      <c r="F80" s="128">
        <v>24.23</v>
      </c>
      <c r="G80" s="128"/>
      <c r="H80" s="128" t="s">
        <v>123</v>
      </c>
      <c r="I80" s="135" t="s">
        <v>361</v>
      </c>
      <c r="J80" s="97" t="s">
        <v>567</v>
      </c>
      <c r="K80" s="108" t="s">
        <v>83</v>
      </c>
    </row>
    <row r="81" spans="1:11" x14ac:dyDescent="0.25">
      <c r="A81" s="63">
        <v>76</v>
      </c>
      <c r="B81" s="107" t="s">
        <v>1152</v>
      </c>
      <c r="C81" s="95" t="s">
        <v>512</v>
      </c>
      <c r="D81" s="96" t="s">
        <v>1511</v>
      </c>
      <c r="E81" s="108" t="s">
        <v>2</v>
      </c>
      <c r="F81" s="128">
        <v>23.67</v>
      </c>
      <c r="G81" s="128"/>
      <c r="H81" s="128" t="s">
        <v>123</v>
      </c>
      <c r="I81" s="135" t="s">
        <v>361</v>
      </c>
      <c r="J81" s="97" t="s">
        <v>511</v>
      </c>
      <c r="K81" s="108" t="s">
        <v>83</v>
      </c>
    </row>
    <row r="82" spans="1:11" x14ac:dyDescent="0.25">
      <c r="A82" s="63">
        <v>77</v>
      </c>
      <c r="B82" s="107" t="s">
        <v>1152</v>
      </c>
      <c r="C82" s="95" t="s">
        <v>490</v>
      </c>
      <c r="D82" s="96" t="s">
        <v>1512</v>
      </c>
      <c r="E82" s="108" t="s">
        <v>2</v>
      </c>
      <c r="F82" s="128">
        <v>52.42</v>
      </c>
      <c r="G82" s="128"/>
      <c r="H82" s="128" t="s">
        <v>81</v>
      </c>
      <c r="I82" s="135" t="s">
        <v>361</v>
      </c>
      <c r="J82" s="97" t="s">
        <v>491</v>
      </c>
      <c r="K82" s="108" t="s">
        <v>83</v>
      </c>
    </row>
    <row r="83" spans="1:11" x14ac:dyDescent="0.25">
      <c r="A83" s="63">
        <v>78</v>
      </c>
      <c r="B83" s="107" t="s">
        <v>1152</v>
      </c>
      <c r="C83" s="95" t="s">
        <v>606</v>
      </c>
      <c r="D83" s="96" t="s">
        <v>1513</v>
      </c>
      <c r="E83" s="108" t="s">
        <v>2</v>
      </c>
      <c r="F83" s="128">
        <v>25.88</v>
      </c>
      <c r="G83" s="128"/>
      <c r="H83" s="128" t="s">
        <v>123</v>
      </c>
      <c r="I83" s="135" t="s">
        <v>361</v>
      </c>
      <c r="J83" s="97" t="s">
        <v>605</v>
      </c>
      <c r="K83" s="108" t="s">
        <v>83</v>
      </c>
    </row>
    <row r="84" spans="1:11" x14ac:dyDescent="0.25">
      <c r="A84" s="63">
        <v>79</v>
      </c>
      <c r="B84" s="107" t="s">
        <v>1152</v>
      </c>
      <c r="C84" s="95" t="s">
        <v>568</v>
      </c>
      <c r="D84" s="96" t="s">
        <v>1514</v>
      </c>
      <c r="E84" s="108" t="s">
        <v>2</v>
      </c>
      <c r="F84" s="128">
        <v>48.4</v>
      </c>
      <c r="G84" s="128"/>
      <c r="H84" s="128" t="s">
        <v>123</v>
      </c>
      <c r="I84" s="135" t="s">
        <v>361</v>
      </c>
      <c r="J84" s="97" t="s">
        <v>569</v>
      </c>
      <c r="K84" s="108" t="s">
        <v>83</v>
      </c>
    </row>
    <row r="85" spans="1:11" x14ac:dyDescent="0.25">
      <c r="A85" s="63">
        <v>80</v>
      </c>
      <c r="B85" s="107" t="s">
        <v>1152</v>
      </c>
      <c r="C85" s="95" t="s">
        <v>484</v>
      </c>
      <c r="D85" s="96" t="s">
        <v>1515</v>
      </c>
      <c r="E85" s="108" t="s">
        <v>2</v>
      </c>
      <c r="F85" s="128">
        <v>101.32</v>
      </c>
      <c r="G85" s="128"/>
      <c r="H85" s="128" t="s">
        <v>81</v>
      </c>
      <c r="I85" s="135" t="s">
        <v>361</v>
      </c>
      <c r="J85" s="97" t="s">
        <v>485</v>
      </c>
      <c r="K85" s="108" t="s">
        <v>83</v>
      </c>
    </row>
    <row r="86" spans="1:11" x14ac:dyDescent="0.25">
      <c r="A86" s="63">
        <v>81</v>
      </c>
      <c r="B86" s="107" t="s">
        <v>1152</v>
      </c>
      <c r="C86" s="95" t="s">
        <v>601</v>
      </c>
      <c r="D86" s="96" t="s">
        <v>1517</v>
      </c>
      <c r="E86" s="108" t="s">
        <v>2</v>
      </c>
      <c r="F86" s="128">
        <v>46.22</v>
      </c>
      <c r="G86" s="128"/>
      <c r="H86" s="128" t="s">
        <v>123</v>
      </c>
      <c r="I86" s="135" t="s">
        <v>361</v>
      </c>
      <c r="J86" s="97" t="s">
        <v>602</v>
      </c>
      <c r="K86" s="108" t="s">
        <v>83</v>
      </c>
    </row>
    <row r="87" spans="1:11" x14ac:dyDescent="0.25">
      <c r="A87" s="63">
        <v>82</v>
      </c>
      <c r="B87" s="107" t="s">
        <v>1152</v>
      </c>
      <c r="C87" s="95" t="s">
        <v>1516</v>
      </c>
      <c r="D87" s="96" t="s">
        <v>1518</v>
      </c>
      <c r="E87" s="108" t="s">
        <v>38</v>
      </c>
      <c r="F87" s="128">
        <v>1788.35</v>
      </c>
      <c r="G87" s="128"/>
      <c r="H87" s="128" t="s">
        <v>123</v>
      </c>
      <c r="I87" s="135" t="s">
        <v>361</v>
      </c>
      <c r="J87" s="97" t="s">
        <v>451</v>
      </c>
      <c r="K87" s="108" t="s">
        <v>83</v>
      </c>
    </row>
    <row r="88" spans="1:11" x14ac:dyDescent="0.25">
      <c r="A88" s="63">
        <v>83</v>
      </c>
      <c r="B88" s="107" t="s">
        <v>1152</v>
      </c>
      <c r="C88" s="95" t="s">
        <v>425</v>
      </c>
      <c r="D88" s="96" t="s">
        <v>1519</v>
      </c>
      <c r="E88" s="108" t="s">
        <v>2</v>
      </c>
      <c r="F88" s="128">
        <v>406.17</v>
      </c>
      <c r="G88" s="128"/>
      <c r="H88" s="128" t="s">
        <v>81</v>
      </c>
      <c r="I88" s="135" t="s">
        <v>361</v>
      </c>
      <c r="J88" s="97" t="s">
        <v>426</v>
      </c>
      <c r="K88" s="108" t="s">
        <v>83</v>
      </c>
    </row>
    <row r="89" spans="1:11" x14ac:dyDescent="0.25">
      <c r="A89" s="63">
        <v>84</v>
      </c>
      <c r="B89" s="107" t="s">
        <v>1152</v>
      </c>
      <c r="C89" s="95" t="s">
        <v>441</v>
      </c>
      <c r="D89" s="96" t="s">
        <v>1520</v>
      </c>
      <c r="E89" s="108" t="s">
        <v>14</v>
      </c>
      <c r="F89" s="128">
        <v>46.83</v>
      </c>
      <c r="G89" s="128"/>
      <c r="H89" s="128" t="s">
        <v>81</v>
      </c>
      <c r="I89" s="135" t="s">
        <v>361</v>
      </c>
      <c r="J89" s="97" t="s">
        <v>442</v>
      </c>
      <c r="K89" s="108" t="s">
        <v>83</v>
      </c>
    </row>
    <row r="90" spans="1:11" x14ac:dyDescent="0.25">
      <c r="A90" s="63">
        <v>85</v>
      </c>
      <c r="B90" s="107" t="s">
        <v>1152</v>
      </c>
      <c r="C90" s="99" t="s">
        <v>419</v>
      </c>
      <c r="D90" s="96" t="s">
        <v>1521</v>
      </c>
      <c r="E90" s="108" t="s">
        <v>13</v>
      </c>
      <c r="F90" s="128">
        <v>53.18</v>
      </c>
      <c r="G90" s="128"/>
      <c r="H90" s="128" t="s">
        <v>81</v>
      </c>
      <c r="I90" s="135" t="s">
        <v>361</v>
      </c>
      <c r="J90" s="97" t="s">
        <v>420</v>
      </c>
      <c r="K90" s="108" t="s">
        <v>83</v>
      </c>
    </row>
    <row r="91" spans="1:11" x14ac:dyDescent="0.25">
      <c r="A91" s="63">
        <v>86</v>
      </c>
      <c r="B91" s="107" t="s">
        <v>1152</v>
      </c>
      <c r="C91" s="95" t="s">
        <v>587</v>
      </c>
      <c r="D91" s="96" t="s">
        <v>1522</v>
      </c>
      <c r="E91" s="108" t="s">
        <v>2</v>
      </c>
      <c r="F91" s="128">
        <v>50.8</v>
      </c>
      <c r="G91" s="128"/>
      <c r="H91" s="128" t="s">
        <v>123</v>
      </c>
      <c r="I91" s="135" t="s">
        <v>361</v>
      </c>
      <c r="J91" s="97" t="s">
        <v>588</v>
      </c>
      <c r="K91" s="108" t="s">
        <v>83</v>
      </c>
    </row>
    <row r="92" spans="1:11" x14ac:dyDescent="0.25">
      <c r="A92" s="63">
        <v>87</v>
      </c>
      <c r="B92" s="107" t="s">
        <v>1152</v>
      </c>
      <c r="C92" s="95" t="s">
        <v>574</v>
      </c>
      <c r="D92" s="96" t="s">
        <v>1523</v>
      </c>
      <c r="E92" s="108" t="s">
        <v>2</v>
      </c>
      <c r="F92" s="128">
        <v>14.16</v>
      </c>
      <c r="G92" s="128"/>
      <c r="H92" s="128" t="s">
        <v>123</v>
      </c>
      <c r="I92" s="135" t="s">
        <v>361</v>
      </c>
      <c r="J92" s="97" t="s">
        <v>575</v>
      </c>
      <c r="K92" s="108" t="s">
        <v>83</v>
      </c>
    </row>
    <row r="93" spans="1:11" x14ac:dyDescent="0.25">
      <c r="A93" s="63">
        <v>88</v>
      </c>
      <c r="B93" s="107" t="s">
        <v>1152</v>
      </c>
      <c r="C93" s="95" t="s">
        <v>572</v>
      </c>
      <c r="D93" s="96" t="s">
        <v>1524</v>
      </c>
      <c r="E93" s="108" t="s">
        <v>2</v>
      </c>
      <c r="F93" s="128">
        <v>24.26</v>
      </c>
      <c r="G93" s="128"/>
      <c r="H93" s="128" t="s">
        <v>123</v>
      </c>
      <c r="I93" s="135" t="s">
        <v>361</v>
      </c>
      <c r="J93" s="97" t="s">
        <v>573</v>
      </c>
      <c r="K93" s="108" t="s">
        <v>83</v>
      </c>
    </row>
    <row r="94" spans="1:11" x14ac:dyDescent="0.25">
      <c r="A94" s="63">
        <v>89</v>
      </c>
      <c r="B94" s="107" t="s">
        <v>1152</v>
      </c>
      <c r="C94" s="95" t="s">
        <v>402</v>
      </c>
      <c r="D94" s="96" t="s">
        <v>1525</v>
      </c>
      <c r="E94" s="108" t="s">
        <v>10</v>
      </c>
      <c r="F94" s="128">
        <v>76.67</v>
      </c>
      <c r="G94" s="128"/>
      <c r="H94" s="128" t="s">
        <v>81</v>
      </c>
      <c r="I94" s="135" t="s">
        <v>361</v>
      </c>
      <c r="J94" s="97" t="s">
        <v>401</v>
      </c>
      <c r="K94" s="108" t="s">
        <v>83</v>
      </c>
    </row>
    <row r="95" spans="1:11" ht="31.5" x14ac:dyDescent="0.25">
      <c r="A95" s="63">
        <v>90</v>
      </c>
      <c r="B95" s="107" t="s">
        <v>1152</v>
      </c>
      <c r="C95" s="151" t="s">
        <v>581</v>
      </c>
      <c r="D95" s="103" t="s">
        <v>1526</v>
      </c>
      <c r="E95" s="108" t="s">
        <v>2</v>
      </c>
      <c r="F95" s="128">
        <v>19.329999999999998</v>
      </c>
      <c r="G95" s="128"/>
      <c r="H95" s="128" t="s">
        <v>123</v>
      </c>
      <c r="I95" s="135" t="s">
        <v>361</v>
      </c>
      <c r="J95" s="97" t="s">
        <v>582</v>
      </c>
      <c r="K95" s="108" t="s">
        <v>83</v>
      </c>
    </row>
    <row r="96" spans="1:11" x14ac:dyDescent="0.25">
      <c r="A96" s="63">
        <v>91</v>
      </c>
      <c r="B96" s="107" t="s">
        <v>1152</v>
      </c>
      <c r="C96" s="95" t="s">
        <v>523</v>
      </c>
      <c r="D96" s="96" t="s">
        <v>1527</v>
      </c>
      <c r="E96" s="108" t="s">
        <v>2</v>
      </c>
      <c r="F96" s="128">
        <v>50</v>
      </c>
      <c r="G96" s="128"/>
      <c r="H96" s="128" t="s">
        <v>123</v>
      </c>
      <c r="I96" s="135" t="s">
        <v>361</v>
      </c>
      <c r="J96" s="97" t="s">
        <v>524</v>
      </c>
      <c r="K96" s="108" t="s">
        <v>83</v>
      </c>
    </row>
    <row r="97" spans="1:11" x14ac:dyDescent="0.25">
      <c r="A97" s="63">
        <v>92</v>
      </c>
      <c r="B97" s="107" t="s">
        <v>1152</v>
      </c>
      <c r="C97" s="95" t="s">
        <v>546</v>
      </c>
      <c r="D97" s="96" t="s">
        <v>1528</v>
      </c>
      <c r="E97" s="108" t="s">
        <v>2</v>
      </c>
      <c r="F97" s="128">
        <v>32.659999999999997</v>
      </c>
      <c r="G97" s="128"/>
      <c r="H97" s="128" t="s">
        <v>123</v>
      </c>
      <c r="I97" s="135" t="s">
        <v>361</v>
      </c>
      <c r="J97" s="97" t="s">
        <v>547</v>
      </c>
      <c r="K97" s="108" t="s">
        <v>83</v>
      </c>
    </row>
    <row r="98" spans="1:11" x14ac:dyDescent="0.25">
      <c r="A98" s="63">
        <v>93</v>
      </c>
      <c r="B98" s="107" t="s">
        <v>1152</v>
      </c>
      <c r="C98" s="95" t="s">
        <v>610</v>
      </c>
      <c r="D98" s="96" t="s">
        <v>1529</v>
      </c>
      <c r="E98" s="108" t="s">
        <v>2</v>
      </c>
      <c r="F98" s="128">
        <v>52.8</v>
      </c>
      <c r="G98" s="128"/>
      <c r="H98" s="128" t="s">
        <v>123</v>
      </c>
      <c r="I98" s="135" t="s">
        <v>361</v>
      </c>
      <c r="J98" s="97" t="s">
        <v>609</v>
      </c>
      <c r="K98" s="108" t="s">
        <v>83</v>
      </c>
    </row>
    <row r="99" spans="1:11" x14ac:dyDescent="0.25">
      <c r="A99" s="63">
        <v>94</v>
      </c>
      <c r="B99" s="107" t="s">
        <v>1152</v>
      </c>
      <c r="C99" s="95" t="s">
        <v>594</v>
      </c>
      <c r="D99" s="96" t="s">
        <v>1530</v>
      </c>
      <c r="E99" s="108" t="s">
        <v>2</v>
      </c>
      <c r="F99" s="128">
        <v>53.2</v>
      </c>
      <c r="G99" s="128"/>
      <c r="H99" s="128" t="s">
        <v>123</v>
      </c>
      <c r="I99" s="135" t="s">
        <v>361</v>
      </c>
      <c r="J99" s="97" t="s">
        <v>595</v>
      </c>
      <c r="K99" s="108" t="s">
        <v>83</v>
      </c>
    </row>
    <row r="100" spans="1:11" x14ac:dyDescent="0.25">
      <c r="A100" s="63">
        <v>95</v>
      </c>
      <c r="B100" s="107" t="s">
        <v>1152</v>
      </c>
      <c r="C100" s="95" t="s">
        <v>488</v>
      </c>
      <c r="D100" s="96" t="s">
        <v>1531</v>
      </c>
      <c r="E100" s="108" t="s">
        <v>2</v>
      </c>
      <c r="F100" s="128">
        <v>73.67</v>
      </c>
      <c r="G100" s="128"/>
      <c r="H100" s="128" t="s">
        <v>81</v>
      </c>
      <c r="I100" s="135" t="s">
        <v>361</v>
      </c>
      <c r="J100" s="97" t="s">
        <v>489</v>
      </c>
      <c r="K100" s="108" t="s">
        <v>83</v>
      </c>
    </row>
    <row r="101" spans="1:11" x14ac:dyDescent="0.25">
      <c r="A101" s="63">
        <v>96</v>
      </c>
      <c r="B101" s="107" t="s">
        <v>1152</v>
      </c>
      <c r="C101" s="95" t="s">
        <v>476</v>
      </c>
      <c r="D101" s="96" t="s">
        <v>1532</v>
      </c>
      <c r="E101" s="108" t="s">
        <v>42</v>
      </c>
      <c r="F101" s="128">
        <v>42.12</v>
      </c>
      <c r="G101" s="128"/>
      <c r="H101" s="128" t="s">
        <v>81</v>
      </c>
      <c r="I101" s="135" t="s">
        <v>361</v>
      </c>
      <c r="J101" s="97" t="s">
        <v>477</v>
      </c>
      <c r="K101" s="108" t="s">
        <v>83</v>
      </c>
    </row>
    <row r="102" spans="1:11" x14ac:dyDescent="0.25">
      <c r="A102" s="63">
        <v>97</v>
      </c>
      <c r="B102" s="107" t="s">
        <v>1152</v>
      </c>
      <c r="C102" s="95" t="s">
        <v>406</v>
      </c>
      <c r="D102" s="96" t="s">
        <v>1533</v>
      </c>
      <c r="E102" s="108" t="s">
        <v>2</v>
      </c>
      <c r="F102" s="128">
        <v>162.21</v>
      </c>
      <c r="G102" s="128"/>
      <c r="H102" s="128" t="s">
        <v>81</v>
      </c>
      <c r="I102" s="135" t="s">
        <v>361</v>
      </c>
      <c r="J102" s="97" t="s">
        <v>405</v>
      </c>
      <c r="K102" s="108" t="s">
        <v>83</v>
      </c>
    </row>
    <row r="103" spans="1:11" x14ac:dyDescent="0.25">
      <c r="A103" s="63">
        <v>98</v>
      </c>
      <c r="B103" s="107" t="s">
        <v>1152</v>
      </c>
      <c r="C103" s="95" t="s">
        <v>432</v>
      </c>
      <c r="D103" s="96" t="s">
        <v>1534</v>
      </c>
      <c r="E103" s="108" t="s">
        <v>2</v>
      </c>
      <c r="F103" s="128">
        <v>854.33</v>
      </c>
      <c r="G103" s="128"/>
      <c r="H103" s="128" t="s">
        <v>81</v>
      </c>
      <c r="I103" s="135" t="s">
        <v>361</v>
      </c>
      <c r="J103" s="97" t="s">
        <v>431</v>
      </c>
      <c r="K103" s="108" t="s">
        <v>83</v>
      </c>
    </row>
    <row r="104" spans="1:11" x14ac:dyDescent="0.25">
      <c r="A104" s="63">
        <v>99</v>
      </c>
      <c r="B104" s="107" t="s">
        <v>1152</v>
      </c>
      <c r="C104" s="99" t="s">
        <v>444</v>
      </c>
      <c r="D104" s="96" t="s">
        <v>1535</v>
      </c>
      <c r="E104" s="108" t="s">
        <v>9</v>
      </c>
      <c r="F104" s="128">
        <v>263.16000000000003</v>
      </c>
      <c r="G104" s="128"/>
      <c r="H104" s="128" t="s">
        <v>81</v>
      </c>
      <c r="I104" s="135" t="s">
        <v>361</v>
      </c>
      <c r="J104" s="97" t="s">
        <v>443</v>
      </c>
      <c r="K104" s="108" t="s">
        <v>83</v>
      </c>
    </row>
    <row r="105" spans="1:11" x14ac:dyDescent="0.25">
      <c r="A105" s="63">
        <v>100</v>
      </c>
      <c r="B105" s="107" t="s">
        <v>1152</v>
      </c>
      <c r="C105" s="98" t="s">
        <v>533</v>
      </c>
      <c r="D105" s="96" t="s">
        <v>1536</v>
      </c>
      <c r="E105" s="108" t="s">
        <v>2</v>
      </c>
      <c r="F105" s="128">
        <v>41.12</v>
      </c>
      <c r="G105" s="128"/>
      <c r="H105" s="128" t="s">
        <v>123</v>
      </c>
      <c r="I105" s="135" t="s">
        <v>361</v>
      </c>
      <c r="J105" s="97" t="s">
        <v>532</v>
      </c>
      <c r="K105" s="108" t="s">
        <v>83</v>
      </c>
    </row>
    <row r="106" spans="1:11" x14ac:dyDescent="0.25">
      <c r="A106" s="63">
        <v>101</v>
      </c>
      <c r="B106" s="107" t="s">
        <v>1152</v>
      </c>
      <c r="C106" s="95" t="s">
        <v>400</v>
      </c>
      <c r="D106" s="96" t="s">
        <v>1537</v>
      </c>
      <c r="E106" s="108" t="s">
        <v>2</v>
      </c>
      <c r="F106" s="128">
        <v>53.15</v>
      </c>
      <c r="G106" s="128"/>
      <c r="H106" s="128" t="s">
        <v>81</v>
      </c>
      <c r="I106" s="135" t="s">
        <v>361</v>
      </c>
      <c r="J106" s="97" t="s">
        <v>399</v>
      </c>
      <c r="K106" s="108" t="s">
        <v>83</v>
      </c>
    </row>
    <row r="107" spans="1:11" x14ac:dyDescent="0.25">
      <c r="A107" s="63">
        <v>102</v>
      </c>
      <c r="B107" s="107" t="s">
        <v>1152</v>
      </c>
      <c r="C107" s="95" t="s">
        <v>537</v>
      </c>
      <c r="D107" s="96" t="s">
        <v>1538</v>
      </c>
      <c r="E107" s="108" t="s">
        <v>2</v>
      </c>
      <c r="F107" s="128">
        <v>80.33</v>
      </c>
      <c r="G107" s="128"/>
      <c r="H107" s="128" t="s">
        <v>123</v>
      </c>
      <c r="I107" s="135" t="s">
        <v>361</v>
      </c>
      <c r="J107" s="97" t="s">
        <v>536</v>
      </c>
      <c r="K107" s="108" t="s">
        <v>83</v>
      </c>
    </row>
    <row r="108" spans="1:11" x14ac:dyDescent="0.25">
      <c r="A108" s="63">
        <v>103</v>
      </c>
      <c r="B108" s="107" t="s">
        <v>1152</v>
      </c>
      <c r="C108" s="95" t="s">
        <v>411</v>
      </c>
      <c r="D108" s="104" t="s">
        <v>1539</v>
      </c>
      <c r="E108" s="108" t="s">
        <v>13</v>
      </c>
      <c r="F108" s="128">
        <v>65.47</v>
      </c>
      <c r="G108" s="128"/>
      <c r="H108" s="128" t="s">
        <v>81</v>
      </c>
      <c r="I108" s="135" t="s">
        <v>361</v>
      </c>
      <c r="J108" s="97" t="s">
        <v>410</v>
      </c>
      <c r="K108" s="108" t="s">
        <v>83</v>
      </c>
    </row>
    <row r="109" spans="1:11" x14ac:dyDescent="0.25">
      <c r="A109" s="63">
        <v>104</v>
      </c>
      <c r="B109" s="107" t="s">
        <v>1152</v>
      </c>
      <c r="C109" s="95" t="s">
        <v>597</v>
      </c>
      <c r="D109" s="105" t="s">
        <v>1540</v>
      </c>
      <c r="E109" s="108" t="s">
        <v>2</v>
      </c>
      <c r="F109" s="128">
        <v>51.8</v>
      </c>
      <c r="G109" s="128"/>
      <c r="H109" s="128" t="s">
        <v>123</v>
      </c>
      <c r="I109" s="135" t="s">
        <v>361</v>
      </c>
      <c r="J109" s="97" t="s">
        <v>598</v>
      </c>
      <c r="K109" s="108" t="s">
        <v>83</v>
      </c>
    </row>
    <row r="110" spans="1:11" x14ac:dyDescent="0.25">
      <c r="A110" s="63">
        <v>105</v>
      </c>
      <c r="B110" s="107" t="s">
        <v>1152</v>
      </c>
      <c r="C110" s="95" t="s">
        <v>603</v>
      </c>
      <c r="D110" s="96" t="s">
        <v>1541</v>
      </c>
      <c r="E110" s="108" t="s">
        <v>2</v>
      </c>
      <c r="F110" s="128">
        <v>57.52</v>
      </c>
      <c r="G110" s="128"/>
      <c r="H110" s="128" t="s">
        <v>123</v>
      </c>
      <c r="I110" s="135" t="s">
        <v>361</v>
      </c>
      <c r="J110" s="97" t="s">
        <v>604</v>
      </c>
      <c r="K110" s="108" t="s">
        <v>83</v>
      </c>
    </row>
    <row r="111" spans="1:11" x14ac:dyDescent="0.25">
      <c r="A111" s="63">
        <v>106</v>
      </c>
      <c r="B111" s="107" t="s">
        <v>1152</v>
      </c>
      <c r="C111" s="95" t="s">
        <v>585</v>
      </c>
      <c r="D111" s="96" t="s">
        <v>1542</v>
      </c>
      <c r="E111" s="108" t="s">
        <v>2</v>
      </c>
      <c r="F111" s="128">
        <v>30.68</v>
      </c>
      <c r="G111" s="128"/>
      <c r="H111" s="128" t="s">
        <v>123</v>
      </c>
      <c r="I111" s="135" t="s">
        <v>361</v>
      </c>
      <c r="J111" s="97" t="s">
        <v>586</v>
      </c>
      <c r="K111" s="108" t="s">
        <v>83</v>
      </c>
    </row>
    <row r="112" spans="1:11" x14ac:dyDescent="0.25">
      <c r="A112" s="63">
        <v>107</v>
      </c>
      <c r="B112" s="107" t="s">
        <v>1152</v>
      </c>
      <c r="C112" s="95" t="s">
        <v>599</v>
      </c>
      <c r="D112" s="96" t="s">
        <v>1543</v>
      </c>
      <c r="E112" s="108" t="s">
        <v>2</v>
      </c>
      <c r="F112" s="128">
        <v>21.81</v>
      </c>
      <c r="G112" s="128"/>
      <c r="H112" s="128" t="s">
        <v>123</v>
      </c>
      <c r="I112" s="135" t="s">
        <v>361</v>
      </c>
      <c r="J112" s="97" t="s">
        <v>600</v>
      </c>
      <c r="K112" s="108" t="s">
        <v>83</v>
      </c>
    </row>
    <row r="113" spans="1:11" x14ac:dyDescent="0.25">
      <c r="A113" s="63">
        <v>108</v>
      </c>
      <c r="B113" s="107" t="s">
        <v>1152</v>
      </c>
      <c r="C113" s="95" t="s">
        <v>486</v>
      </c>
      <c r="D113" s="96" t="s">
        <v>1544</v>
      </c>
      <c r="E113" s="108" t="s">
        <v>29</v>
      </c>
      <c r="F113" s="128">
        <v>201.49</v>
      </c>
      <c r="G113" s="128"/>
      <c r="H113" s="128" t="s">
        <v>81</v>
      </c>
      <c r="I113" s="135" t="s">
        <v>361</v>
      </c>
      <c r="J113" s="97" t="s">
        <v>487</v>
      </c>
      <c r="K113" s="108" t="s">
        <v>83</v>
      </c>
    </row>
    <row r="114" spans="1:11" x14ac:dyDescent="0.25">
      <c r="A114" s="63">
        <v>109</v>
      </c>
      <c r="B114" s="107" t="s">
        <v>1152</v>
      </c>
      <c r="C114" s="95" t="s">
        <v>561</v>
      </c>
      <c r="D114" s="96" t="s">
        <v>1545</v>
      </c>
      <c r="E114" s="108" t="s">
        <v>2</v>
      </c>
      <c r="F114" s="128">
        <v>44.86</v>
      </c>
      <c r="G114" s="128"/>
      <c r="H114" s="128" t="s">
        <v>123</v>
      </c>
      <c r="I114" s="135" t="s">
        <v>361</v>
      </c>
      <c r="J114" s="97" t="s">
        <v>560</v>
      </c>
      <c r="K114" s="108" t="s">
        <v>83</v>
      </c>
    </row>
    <row r="115" spans="1:11" x14ac:dyDescent="0.25">
      <c r="A115" s="63">
        <v>110</v>
      </c>
      <c r="B115" s="107" t="s">
        <v>1152</v>
      </c>
      <c r="C115" s="95" t="s">
        <v>480</v>
      </c>
      <c r="D115" s="96" t="s">
        <v>1546</v>
      </c>
      <c r="E115" s="108" t="s">
        <v>2</v>
      </c>
      <c r="F115" s="128">
        <v>1691.3</v>
      </c>
      <c r="G115" s="128"/>
      <c r="H115" s="128" t="s">
        <v>81</v>
      </c>
      <c r="I115" s="135" t="s">
        <v>361</v>
      </c>
      <c r="J115" s="97" t="s">
        <v>481</v>
      </c>
      <c r="K115" s="108" t="s">
        <v>83</v>
      </c>
    </row>
    <row r="116" spans="1:11" x14ac:dyDescent="0.25">
      <c r="A116" s="63">
        <v>111</v>
      </c>
      <c r="B116" s="107" t="s">
        <v>1152</v>
      </c>
      <c r="C116" s="95" t="s">
        <v>608</v>
      </c>
      <c r="D116" s="106" t="s">
        <v>1547</v>
      </c>
      <c r="E116" s="108" t="s">
        <v>2</v>
      </c>
      <c r="F116" s="128">
        <v>45.32</v>
      </c>
      <c r="G116" s="128"/>
      <c r="H116" s="128" t="s">
        <v>123</v>
      </c>
      <c r="I116" s="135" t="s">
        <v>361</v>
      </c>
      <c r="J116" s="97" t="s">
        <v>607</v>
      </c>
      <c r="K116" s="108" t="s">
        <v>83</v>
      </c>
    </row>
    <row r="117" spans="1:11" x14ac:dyDescent="0.25">
      <c r="A117" s="63">
        <v>112</v>
      </c>
      <c r="B117" s="107" t="s">
        <v>1152</v>
      </c>
      <c r="C117" s="95" t="s">
        <v>437</v>
      </c>
      <c r="D117" s="96" t="s">
        <v>1548</v>
      </c>
      <c r="E117" s="108" t="s">
        <v>14</v>
      </c>
      <c r="F117" s="128">
        <v>43.29</v>
      </c>
      <c r="G117" s="128"/>
      <c r="H117" s="128" t="s">
        <v>81</v>
      </c>
      <c r="I117" s="135" t="s">
        <v>361</v>
      </c>
      <c r="J117" s="97" t="s">
        <v>438</v>
      </c>
      <c r="K117" s="108" t="s">
        <v>83</v>
      </c>
    </row>
    <row r="118" spans="1:11" x14ac:dyDescent="0.25">
      <c r="A118" s="63">
        <v>113</v>
      </c>
      <c r="B118" s="107" t="s">
        <v>1152</v>
      </c>
      <c r="C118" s="95" t="s">
        <v>456</v>
      </c>
      <c r="D118" s="96" t="s">
        <v>1549</v>
      </c>
      <c r="E118" s="108" t="s">
        <v>2</v>
      </c>
      <c r="F118" s="128">
        <v>56.47</v>
      </c>
      <c r="G118" s="128"/>
      <c r="H118" s="128" t="s">
        <v>81</v>
      </c>
      <c r="I118" s="135" t="s">
        <v>361</v>
      </c>
      <c r="J118" s="97" t="s">
        <v>457</v>
      </c>
      <c r="K118" s="108" t="s">
        <v>83</v>
      </c>
    </row>
    <row r="119" spans="1:11" x14ac:dyDescent="0.25">
      <c r="A119" s="63">
        <v>114</v>
      </c>
      <c r="B119" s="107" t="s">
        <v>1152</v>
      </c>
      <c r="C119" s="95" t="s">
        <v>592</v>
      </c>
      <c r="D119" s="96" t="s">
        <v>1550</v>
      </c>
      <c r="E119" s="108" t="s">
        <v>2</v>
      </c>
      <c r="F119" s="128">
        <v>49.84</v>
      </c>
      <c r="G119" s="128"/>
      <c r="H119" s="128" t="s">
        <v>123</v>
      </c>
      <c r="I119" s="135" t="s">
        <v>361</v>
      </c>
      <c r="J119" s="97" t="s">
        <v>593</v>
      </c>
      <c r="K119" s="108" t="s">
        <v>83</v>
      </c>
    </row>
    <row r="120" spans="1:11" x14ac:dyDescent="0.25">
      <c r="A120" s="63">
        <v>115</v>
      </c>
      <c r="B120" s="107" t="s">
        <v>1152</v>
      </c>
      <c r="C120" s="95" t="s">
        <v>396</v>
      </c>
      <c r="D120" s="96" t="s">
        <v>1551</v>
      </c>
      <c r="E120" s="108" t="s">
        <v>2</v>
      </c>
      <c r="F120" s="128">
        <v>73.33</v>
      </c>
      <c r="G120" s="128"/>
      <c r="H120" s="128" t="s">
        <v>81</v>
      </c>
      <c r="I120" s="135" t="s">
        <v>361</v>
      </c>
      <c r="J120" s="97" t="s">
        <v>395</v>
      </c>
      <c r="K120" s="108" t="s">
        <v>83</v>
      </c>
    </row>
    <row r="121" spans="1:11" x14ac:dyDescent="0.25">
      <c r="A121" s="63">
        <v>116</v>
      </c>
      <c r="B121" s="107" t="s">
        <v>1152</v>
      </c>
      <c r="C121" s="95" t="s">
        <v>613</v>
      </c>
      <c r="D121" s="96" t="s">
        <v>1552</v>
      </c>
      <c r="E121" s="108" t="s">
        <v>2</v>
      </c>
      <c r="F121" s="128">
        <v>45.86</v>
      </c>
      <c r="G121" s="128"/>
      <c r="H121" s="128" t="s">
        <v>123</v>
      </c>
      <c r="I121" s="135" t="s">
        <v>361</v>
      </c>
      <c r="J121" s="97" t="s">
        <v>614</v>
      </c>
      <c r="K121" s="108" t="s">
        <v>83</v>
      </c>
    </row>
    <row r="122" spans="1:11" x14ac:dyDescent="0.25">
      <c r="A122" s="63">
        <v>117</v>
      </c>
      <c r="B122" s="107" t="s">
        <v>1152</v>
      </c>
      <c r="C122" s="99" t="s">
        <v>414</v>
      </c>
      <c r="D122" s="96" t="s">
        <v>1553</v>
      </c>
      <c r="E122" s="108" t="s">
        <v>13</v>
      </c>
      <c r="F122" s="128">
        <v>44.41</v>
      </c>
      <c r="G122" s="128"/>
      <c r="H122" s="128" t="s">
        <v>81</v>
      </c>
      <c r="I122" s="135" t="s">
        <v>361</v>
      </c>
      <c r="J122" s="97" t="s">
        <v>379</v>
      </c>
      <c r="K122" s="108" t="s">
        <v>83</v>
      </c>
    </row>
    <row r="123" spans="1:11" x14ac:dyDescent="0.25">
      <c r="A123" s="63">
        <v>118</v>
      </c>
      <c r="B123" s="107" t="s">
        <v>1152</v>
      </c>
      <c r="C123" s="95" t="s">
        <v>558</v>
      </c>
      <c r="D123" s="96" t="s">
        <v>1554</v>
      </c>
      <c r="E123" s="108" t="s">
        <v>2</v>
      </c>
      <c r="F123" s="128">
        <v>55.27</v>
      </c>
      <c r="G123" s="128"/>
      <c r="H123" s="128" t="s">
        <v>123</v>
      </c>
      <c r="I123" s="135" t="s">
        <v>361</v>
      </c>
      <c r="J123" s="97" t="s">
        <v>559</v>
      </c>
      <c r="K123" s="108" t="s">
        <v>83</v>
      </c>
    </row>
    <row r="124" spans="1:11" x14ac:dyDescent="0.25">
      <c r="A124" s="63">
        <v>119</v>
      </c>
      <c r="B124" s="107" t="s">
        <v>1152</v>
      </c>
      <c r="C124" s="95" t="s">
        <v>439</v>
      </c>
      <c r="D124" s="96" t="s">
        <v>1555</v>
      </c>
      <c r="E124" s="108" t="s">
        <v>29</v>
      </c>
      <c r="F124" s="128">
        <v>47.79</v>
      </c>
      <c r="G124" s="128"/>
      <c r="H124" s="128" t="s">
        <v>81</v>
      </c>
      <c r="I124" s="135" t="s">
        <v>361</v>
      </c>
      <c r="J124" s="97" t="s">
        <v>440</v>
      </c>
      <c r="K124" s="108" t="s">
        <v>83</v>
      </c>
    </row>
    <row r="125" spans="1:11" x14ac:dyDescent="0.25">
      <c r="A125" s="63">
        <v>120</v>
      </c>
      <c r="B125" s="107" t="s">
        <v>1152</v>
      </c>
      <c r="C125" s="95" t="s">
        <v>459</v>
      </c>
      <c r="D125" s="96" t="s">
        <v>1556</v>
      </c>
      <c r="E125" s="108" t="s">
        <v>2</v>
      </c>
      <c r="F125" s="128">
        <v>905.51</v>
      </c>
      <c r="G125" s="128"/>
      <c r="H125" s="128" t="s">
        <v>81</v>
      </c>
      <c r="I125" s="135" t="s">
        <v>361</v>
      </c>
      <c r="J125" s="97" t="s">
        <v>458</v>
      </c>
      <c r="K125" s="108" t="s">
        <v>83</v>
      </c>
    </row>
    <row r="126" spans="1:11" x14ac:dyDescent="0.25">
      <c r="A126" s="63">
        <v>121</v>
      </c>
      <c r="B126" s="107" t="s">
        <v>1152</v>
      </c>
      <c r="C126" s="95" t="s">
        <v>421</v>
      </c>
      <c r="D126" s="96" t="s">
        <v>1557</v>
      </c>
      <c r="E126" s="108" t="s">
        <v>37</v>
      </c>
      <c r="F126" s="128">
        <v>185.75</v>
      </c>
      <c r="G126" s="128"/>
      <c r="H126" s="128" t="s">
        <v>81</v>
      </c>
      <c r="I126" s="135" t="s">
        <v>361</v>
      </c>
      <c r="J126" s="97" t="s">
        <v>422</v>
      </c>
      <c r="K126" s="108" t="s">
        <v>83</v>
      </c>
    </row>
    <row r="127" spans="1:11" x14ac:dyDescent="0.25">
      <c r="A127" s="63">
        <v>122</v>
      </c>
      <c r="B127" s="107" t="s">
        <v>1152</v>
      </c>
      <c r="C127" s="95" t="s">
        <v>460</v>
      </c>
      <c r="D127" s="96" t="s">
        <v>1558</v>
      </c>
      <c r="E127" s="108" t="s">
        <v>2</v>
      </c>
      <c r="F127" s="128">
        <v>61.24</v>
      </c>
      <c r="G127" s="128"/>
      <c r="H127" s="128" t="s">
        <v>123</v>
      </c>
      <c r="I127" s="135" t="s">
        <v>361</v>
      </c>
      <c r="J127" s="97" t="s">
        <v>461</v>
      </c>
      <c r="K127" s="108" t="s">
        <v>83</v>
      </c>
    </row>
    <row r="128" spans="1:11" x14ac:dyDescent="0.25">
      <c r="A128" s="63">
        <v>123</v>
      </c>
      <c r="B128" s="107" t="s">
        <v>1152</v>
      </c>
      <c r="C128" s="95" t="s">
        <v>611</v>
      </c>
      <c r="D128" s="96" t="s">
        <v>1559</v>
      </c>
      <c r="E128" s="108" t="s">
        <v>2</v>
      </c>
      <c r="F128" s="128">
        <v>46.5</v>
      </c>
      <c r="G128" s="128"/>
      <c r="H128" s="128" t="s">
        <v>123</v>
      </c>
      <c r="I128" s="135" t="s">
        <v>361</v>
      </c>
      <c r="J128" s="97" t="s">
        <v>612</v>
      </c>
      <c r="K128" s="108" t="s">
        <v>83</v>
      </c>
    </row>
    <row r="129" spans="1:11" x14ac:dyDescent="0.25">
      <c r="A129" s="63">
        <v>124</v>
      </c>
      <c r="B129" s="107" t="s">
        <v>1152</v>
      </c>
      <c r="C129" s="95" t="s">
        <v>418</v>
      </c>
      <c r="D129" s="105" t="s">
        <v>1560</v>
      </c>
      <c r="E129" s="108" t="s">
        <v>13</v>
      </c>
      <c r="F129" s="128">
        <v>40.49</v>
      </c>
      <c r="G129" s="128"/>
      <c r="H129" s="128" t="s">
        <v>81</v>
      </c>
      <c r="I129" s="135" t="s">
        <v>361</v>
      </c>
      <c r="J129" s="97" t="s">
        <v>417</v>
      </c>
      <c r="K129" s="108" t="s">
        <v>83</v>
      </c>
    </row>
    <row r="130" spans="1:11" x14ac:dyDescent="0.25">
      <c r="A130" s="63">
        <v>125</v>
      </c>
      <c r="B130" s="107" t="s">
        <v>1152</v>
      </c>
      <c r="C130" s="95" t="s">
        <v>621</v>
      </c>
      <c r="D130" s="96" t="s">
        <v>1561</v>
      </c>
      <c r="E130" s="108" t="s">
        <v>2</v>
      </c>
      <c r="F130" s="128">
        <v>41</v>
      </c>
      <c r="G130" s="128"/>
      <c r="H130" s="128" t="s">
        <v>123</v>
      </c>
      <c r="I130" s="135" t="s">
        <v>361</v>
      </c>
      <c r="J130" s="97" t="s">
        <v>622</v>
      </c>
      <c r="K130" s="108" t="s">
        <v>83</v>
      </c>
    </row>
    <row r="131" spans="1:11" x14ac:dyDescent="0.25">
      <c r="A131" s="63">
        <v>126</v>
      </c>
      <c r="B131" s="107" t="s">
        <v>1152</v>
      </c>
      <c r="C131" s="95" t="s">
        <v>398</v>
      </c>
      <c r="D131" s="96" t="s">
        <v>1562</v>
      </c>
      <c r="E131" s="108" t="s">
        <v>5</v>
      </c>
      <c r="F131" s="128">
        <v>55.22</v>
      </c>
      <c r="G131" s="128"/>
      <c r="H131" s="128" t="s">
        <v>81</v>
      </c>
      <c r="I131" s="135" t="s">
        <v>361</v>
      </c>
      <c r="J131" s="97" t="s">
        <v>397</v>
      </c>
      <c r="K131" s="108" t="s">
        <v>83</v>
      </c>
    </row>
    <row r="132" spans="1:11" ht="31.5" x14ac:dyDescent="0.25">
      <c r="A132" s="63">
        <v>127</v>
      </c>
      <c r="B132" s="107" t="s">
        <v>1152</v>
      </c>
      <c r="C132" s="95" t="s">
        <v>454</v>
      </c>
      <c r="D132" s="96" t="s">
        <v>1791</v>
      </c>
      <c r="E132" s="143" t="s">
        <v>39</v>
      </c>
      <c r="F132" s="128">
        <v>48.64</v>
      </c>
      <c r="G132" s="128"/>
      <c r="H132" s="128" t="s">
        <v>81</v>
      </c>
      <c r="I132" s="128" t="s">
        <v>361</v>
      </c>
      <c r="J132" s="97" t="s">
        <v>455</v>
      </c>
      <c r="K132" s="108" t="s">
        <v>83</v>
      </c>
    </row>
    <row r="133" spans="1:11" x14ac:dyDescent="0.25">
      <c r="A133" s="63">
        <v>128</v>
      </c>
      <c r="B133" s="107" t="s">
        <v>1152</v>
      </c>
      <c r="C133" s="95" t="s">
        <v>408</v>
      </c>
      <c r="D133" s="96" t="s">
        <v>1563</v>
      </c>
      <c r="E133" s="108" t="s">
        <v>36</v>
      </c>
      <c r="F133" s="128">
        <v>162.91</v>
      </c>
      <c r="G133" s="128"/>
      <c r="H133" s="128" t="s">
        <v>81</v>
      </c>
      <c r="I133" s="135" t="s">
        <v>361</v>
      </c>
      <c r="J133" s="97" t="s">
        <v>407</v>
      </c>
      <c r="K133" s="108" t="s">
        <v>83</v>
      </c>
    </row>
    <row r="134" spans="1:11" x14ac:dyDescent="0.25">
      <c r="A134" s="63">
        <v>129</v>
      </c>
      <c r="B134" s="107" t="s">
        <v>1152</v>
      </c>
      <c r="C134" s="95" t="s">
        <v>492</v>
      </c>
      <c r="D134" s="96" t="s">
        <v>1564</v>
      </c>
      <c r="E134" s="108" t="s">
        <v>2</v>
      </c>
      <c r="F134" s="128">
        <v>129.91999999999999</v>
      </c>
      <c r="G134" s="128"/>
      <c r="H134" s="128" t="s">
        <v>81</v>
      </c>
      <c r="I134" s="135" t="s">
        <v>361</v>
      </c>
      <c r="J134" s="97" t="s">
        <v>493</v>
      </c>
      <c r="K134" s="108" t="s">
        <v>83</v>
      </c>
    </row>
    <row r="135" spans="1:11" x14ac:dyDescent="0.25">
      <c r="F135" s="139">
        <f>SUM(F6:F134)</f>
        <v>24750.330000000005</v>
      </c>
    </row>
    <row r="138" spans="1:11" x14ac:dyDescent="0.25">
      <c r="A138" s="122" t="s">
        <v>18</v>
      </c>
      <c r="B138" s="122"/>
      <c r="C138" s="64"/>
      <c r="D138" s="64"/>
      <c r="E138" s="64"/>
      <c r="F138" s="61"/>
      <c r="G138" s="61"/>
      <c r="H138" s="61"/>
      <c r="I138" s="132"/>
      <c r="J138" s="64"/>
      <c r="K138" s="64"/>
    </row>
    <row r="139" spans="1:11" ht="31.5" x14ac:dyDescent="0.25">
      <c r="A139" s="123" t="s">
        <v>1076</v>
      </c>
      <c r="B139" s="16" t="s">
        <v>1077</v>
      </c>
      <c r="C139" s="16" t="s">
        <v>19</v>
      </c>
      <c r="D139" s="16" t="s">
        <v>1078</v>
      </c>
      <c r="E139" s="121" t="s">
        <v>20</v>
      </c>
      <c r="F139" s="121" t="s">
        <v>21</v>
      </c>
      <c r="G139" s="121" t="s">
        <v>76</v>
      </c>
      <c r="H139" s="17" t="s">
        <v>77</v>
      </c>
      <c r="I139" s="17" t="s">
        <v>78</v>
      </c>
      <c r="J139" s="17" t="s">
        <v>79</v>
      </c>
      <c r="K139" s="17" t="s">
        <v>1079</v>
      </c>
    </row>
    <row r="140" spans="1:11" ht="47.25" x14ac:dyDescent="0.25">
      <c r="A140" s="124">
        <v>1</v>
      </c>
      <c r="B140" s="19" t="s">
        <v>1152</v>
      </c>
      <c r="C140" s="20" t="s">
        <v>1154</v>
      </c>
      <c r="D140" s="27" t="s">
        <v>1153</v>
      </c>
      <c r="E140" s="13">
        <v>2</v>
      </c>
      <c r="F140" s="13">
        <v>12</v>
      </c>
      <c r="G140" s="13" t="s">
        <v>123</v>
      </c>
      <c r="H140" s="129" t="s">
        <v>634</v>
      </c>
      <c r="I140" s="136" t="s">
        <v>639</v>
      </c>
      <c r="J140" s="25" t="s">
        <v>83</v>
      </c>
      <c r="K140" s="125">
        <v>1</v>
      </c>
    </row>
    <row r="141" spans="1:11" ht="31.5" x14ac:dyDescent="0.25">
      <c r="A141" s="124">
        <v>2</v>
      </c>
      <c r="B141" s="19" t="s">
        <v>1152</v>
      </c>
      <c r="C141" s="20" t="s">
        <v>1156</v>
      </c>
      <c r="D141" s="27" t="s">
        <v>1155</v>
      </c>
      <c r="E141" s="13">
        <v>2</v>
      </c>
      <c r="F141" s="13">
        <v>12</v>
      </c>
      <c r="G141" s="13" t="s">
        <v>123</v>
      </c>
      <c r="H141" s="129" t="s">
        <v>634</v>
      </c>
      <c r="I141" s="136" t="s">
        <v>640</v>
      </c>
      <c r="J141" s="25" t="s">
        <v>83</v>
      </c>
      <c r="K141" s="125">
        <v>3</v>
      </c>
    </row>
    <row r="142" spans="1:11" ht="31.5" x14ac:dyDescent="0.25">
      <c r="A142" s="124">
        <v>3</v>
      </c>
      <c r="B142" s="29" t="s">
        <v>1152</v>
      </c>
      <c r="C142" s="30" t="s">
        <v>1158</v>
      </c>
      <c r="D142" s="42" t="s">
        <v>1157</v>
      </c>
      <c r="E142" s="13">
        <v>2</v>
      </c>
      <c r="F142" s="13">
        <v>12</v>
      </c>
      <c r="G142" s="13" t="s">
        <v>123</v>
      </c>
      <c r="H142" s="129" t="s">
        <v>634</v>
      </c>
      <c r="I142" s="136" t="s">
        <v>641</v>
      </c>
      <c r="J142" s="25" t="s">
        <v>83</v>
      </c>
      <c r="K142" s="126">
        <v>4</v>
      </c>
    </row>
    <row r="143" spans="1:11" ht="31.5" x14ac:dyDescent="0.25">
      <c r="A143" s="124">
        <v>4</v>
      </c>
      <c r="B143" s="29" t="s">
        <v>1152</v>
      </c>
      <c r="C143" s="30" t="s">
        <v>1160</v>
      </c>
      <c r="D143" s="42" t="s">
        <v>1159</v>
      </c>
      <c r="E143" s="13">
        <v>2</v>
      </c>
      <c r="F143" s="13">
        <v>12</v>
      </c>
      <c r="G143" s="13" t="s">
        <v>123</v>
      </c>
      <c r="H143" s="129" t="s">
        <v>634</v>
      </c>
      <c r="I143" s="136" t="s">
        <v>642</v>
      </c>
      <c r="J143" s="25" t="s">
        <v>83</v>
      </c>
      <c r="K143" s="126">
        <v>5</v>
      </c>
    </row>
    <row r="144" spans="1:11" ht="31.5" x14ac:dyDescent="0.25">
      <c r="A144" s="124">
        <v>5</v>
      </c>
      <c r="B144" s="29" t="s">
        <v>1152</v>
      </c>
      <c r="C144" s="30" t="s">
        <v>1162</v>
      </c>
      <c r="D144" s="42" t="s">
        <v>1161</v>
      </c>
      <c r="E144" s="13">
        <v>2</v>
      </c>
      <c r="F144" s="13">
        <v>12</v>
      </c>
      <c r="G144" s="13" t="s">
        <v>123</v>
      </c>
      <c r="H144" s="129" t="s">
        <v>634</v>
      </c>
      <c r="I144" s="136" t="s">
        <v>643</v>
      </c>
      <c r="J144" s="25" t="s">
        <v>83</v>
      </c>
      <c r="K144" s="126">
        <v>6</v>
      </c>
    </row>
    <row r="145" spans="1:11" ht="47.25" x14ac:dyDescent="0.25">
      <c r="A145" s="124">
        <v>6</v>
      </c>
      <c r="B145" s="29" t="s">
        <v>1152</v>
      </c>
      <c r="C145" s="30" t="s">
        <v>1164</v>
      </c>
      <c r="D145" s="42" t="s">
        <v>1163</v>
      </c>
      <c r="E145" s="13">
        <v>2</v>
      </c>
      <c r="F145" s="13">
        <v>12</v>
      </c>
      <c r="G145" s="13" t="s">
        <v>123</v>
      </c>
      <c r="H145" s="129" t="s">
        <v>634</v>
      </c>
      <c r="I145" s="136" t="s">
        <v>644</v>
      </c>
      <c r="J145" s="25" t="s">
        <v>83</v>
      </c>
      <c r="K145" s="126">
        <v>7</v>
      </c>
    </row>
    <row r="146" spans="1:11" ht="31.5" x14ac:dyDescent="0.25">
      <c r="A146" s="124">
        <v>7</v>
      </c>
      <c r="B146" s="29" t="s">
        <v>1152</v>
      </c>
      <c r="C146" s="30" t="s">
        <v>1166</v>
      </c>
      <c r="D146" s="42" t="s">
        <v>1165</v>
      </c>
      <c r="E146" s="13">
        <v>2</v>
      </c>
      <c r="F146" s="13">
        <v>12</v>
      </c>
      <c r="G146" s="13" t="s">
        <v>123</v>
      </c>
      <c r="H146" s="129" t="s">
        <v>634</v>
      </c>
      <c r="I146" s="136" t="s">
        <v>645</v>
      </c>
      <c r="J146" s="25" t="s">
        <v>83</v>
      </c>
      <c r="K146" s="126">
        <v>8</v>
      </c>
    </row>
    <row r="147" spans="1:11" ht="31.5" x14ac:dyDescent="0.25">
      <c r="A147" s="124">
        <v>8</v>
      </c>
      <c r="B147" s="19" t="s">
        <v>1152</v>
      </c>
      <c r="C147" s="20" t="s">
        <v>1168</v>
      </c>
      <c r="D147" s="27" t="s">
        <v>1167</v>
      </c>
      <c r="E147" s="13">
        <v>2</v>
      </c>
      <c r="F147" s="13">
        <v>12</v>
      </c>
      <c r="G147" s="13" t="s">
        <v>123</v>
      </c>
      <c r="H147" s="129" t="s">
        <v>634</v>
      </c>
      <c r="I147" s="136" t="s">
        <v>646</v>
      </c>
      <c r="J147" s="25" t="s">
        <v>83</v>
      </c>
      <c r="K147" s="125">
        <v>12</v>
      </c>
    </row>
    <row r="148" spans="1:11" ht="31.5" x14ac:dyDescent="0.25">
      <c r="A148" s="124">
        <v>9</v>
      </c>
      <c r="B148" s="29" t="s">
        <v>1152</v>
      </c>
      <c r="C148" s="30" t="s">
        <v>1170</v>
      </c>
      <c r="D148" s="42" t="s">
        <v>1169</v>
      </c>
      <c r="E148" s="13">
        <v>2</v>
      </c>
      <c r="F148" s="13">
        <v>12</v>
      </c>
      <c r="G148" s="13" t="s">
        <v>123</v>
      </c>
      <c r="H148" s="130" t="s">
        <v>634</v>
      </c>
      <c r="I148" s="137" t="s">
        <v>647</v>
      </c>
      <c r="J148" s="25" t="s">
        <v>83</v>
      </c>
      <c r="K148" s="126">
        <v>14</v>
      </c>
    </row>
    <row r="149" spans="1:11" x14ac:dyDescent="0.25">
      <c r="A149" s="124">
        <v>10</v>
      </c>
      <c r="B149" s="29" t="s">
        <v>1152</v>
      </c>
      <c r="C149" s="30" t="s">
        <v>1172</v>
      </c>
      <c r="D149" s="42" t="s">
        <v>1171</v>
      </c>
      <c r="E149" s="13">
        <v>2</v>
      </c>
      <c r="F149" s="13">
        <v>12</v>
      </c>
      <c r="G149" s="13" t="s">
        <v>123</v>
      </c>
      <c r="H149" s="130" t="s">
        <v>634</v>
      </c>
      <c r="I149" s="137" t="s">
        <v>636</v>
      </c>
      <c r="J149" s="25" t="s">
        <v>83</v>
      </c>
      <c r="K149" s="126">
        <v>18</v>
      </c>
    </row>
    <row r="150" spans="1:11" ht="31.5" x14ac:dyDescent="0.25">
      <c r="A150" s="124">
        <v>11</v>
      </c>
      <c r="B150" s="29" t="s">
        <v>1152</v>
      </c>
      <c r="C150" s="30" t="s">
        <v>1174</v>
      </c>
      <c r="D150" s="42" t="s">
        <v>1173</v>
      </c>
      <c r="E150" s="13">
        <v>2</v>
      </c>
      <c r="F150" s="13">
        <v>12</v>
      </c>
      <c r="G150" s="13" t="s">
        <v>123</v>
      </c>
      <c r="H150" s="130" t="s">
        <v>634</v>
      </c>
      <c r="I150" s="137" t="s">
        <v>654</v>
      </c>
      <c r="J150" s="25" t="s">
        <v>83</v>
      </c>
      <c r="K150" s="126">
        <v>19</v>
      </c>
    </row>
    <row r="151" spans="1:11" ht="31.5" x14ac:dyDescent="0.25">
      <c r="A151" s="124">
        <v>12</v>
      </c>
      <c r="B151" s="29" t="s">
        <v>1152</v>
      </c>
      <c r="C151" s="30" t="s">
        <v>1176</v>
      </c>
      <c r="D151" s="42" t="s">
        <v>1175</v>
      </c>
      <c r="E151" s="13">
        <v>2</v>
      </c>
      <c r="F151" s="13">
        <v>12</v>
      </c>
      <c r="G151" s="13" t="s">
        <v>123</v>
      </c>
      <c r="H151" s="130" t="s">
        <v>634</v>
      </c>
      <c r="I151" s="137" t="s">
        <v>653</v>
      </c>
      <c r="J151" s="25" t="s">
        <v>83</v>
      </c>
      <c r="K151" s="126">
        <v>20</v>
      </c>
    </row>
    <row r="152" spans="1:11" ht="47.25" x14ac:dyDescent="0.25">
      <c r="A152" s="124">
        <v>13</v>
      </c>
      <c r="B152" s="19" t="s">
        <v>1152</v>
      </c>
      <c r="C152" s="20" t="s">
        <v>1178</v>
      </c>
      <c r="D152" s="27" t="s">
        <v>1177</v>
      </c>
      <c r="E152" s="13">
        <v>2</v>
      </c>
      <c r="F152" s="13">
        <v>12</v>
      </c>
      <c r="G152" s="13" t="s">
        <v>123</v>
      </c>
      <c r="H152" s="130" t="s">
        <v>634</v>
      </c>
      <c r="I152" s="137" t="s">
        <v>661</v>
      </c>
      <c r="J152" s="25" t="s">
        <v>83</v>
      </c>
      <c r="K152" s="125">
        <v>21</v>
      </c>
    </row>
    <row r="153" spans="1:11" x14ac:dyDescent="0.25">
      <c r="A153" s="124">
        <v>14</v>
      </c>
      <c r="B153" s="29" t="s">
        <v>1152</v>
      </c>
      <c r="C153" s="30" t="s">
        <v>1180</v>
      </c>
      <c r="D153" s="42" t="s">
        <v>1179</v>
      </c>
      <c r="E153" s="13">
        <v>2</v>
      </c>
      <c r="F153" s="13">
        <v>12</v>
      </c>
      <c r="G153" s="13" t="s">
        <v>123</v>
      </c>
      <c r="H153" s="130" t="s">
        <v>634</v>
      </c>
      <c r="I153" s="137" t="s">
        <v>662</v>
      </c>
      <c r="J153" s="25" t="s">
        <v>83</v>
      </c>
      <c r="K153" s="126">
        <v>22</v>
      </c>
    </row>
    <row r="154" spans="1:11" ht="31.5" x14ac:dyDescent="0.25">
      <c r="A154" s="124">
        <v>15</v>
      </c>
      <c r="B154" s="29" t="s">
        <v>1152</v>
      </c>
      <c r="C154" s="30" t="s">
        <v>1182</v>
      </c>
      <c r="D154" s="42" t="s">
        <v>1181</v>
      </c>
      <c r="E154" s="13">
        <v>1</v>
      </c>
      <c r="F154" s="13">
        <v>8</v>
      </c>
      <c r="G154" s="13" t="s">
        <v>123</v>
      </c>
      <c r="H154" s="130" t="s">
        <v>634</v>
      </c>
      <c r="I154" s="137" t="s">
        <v>648</v>
      </c>
      <c r="J154" s="25" t="s">
        <v>83</v>
      </c>
      <c r="K154" s="45">
        <v>902</v>
      </c>
    </row>
    <row r="155" spans="1:11" ht="47.25" x14ac:dyDescent="0.25">
      <c r="A155" s="124">
        <v>16</v>
      </c>
      <c r="B155" s="29" t="s">
        <v>1152</v>
      </c>
      <c r="C155" s="30" t="s">
        <v>44</v>
      </c>
      <c r="D155" s="42" t="s">
        <v>1183</v>
      </c>
      <c r="E155" s="13">
        <v>1</v>
      </c>
      <c r="F155" s="13">
        <v>8</v>
      </c>
      <c r="G155" s="13" t="s">
        <v>123</v>
      </c>
      <c r="H155" s="130" t="s">
        <v>634</v>
      </c>
      <c r="I155" s="137" t="s">
        <v>649</v>
      </c>
      <c r="J155" s="25" t="s">
        <v>83</v>
      </c>
      <c r="K155" s="45">
        <v>909</v>
      </c>
    </row>
    <row r="156" spans="1:11" ht="31.5" x14ac:dyDescent="0.25">
      <c r="A156" s="124">
        <v>17</v>
      </c>
      <c r="B156" s="29" t="s">
        <v>1152</v>
      </c>
      <c r="C156" s="30" t="s">
        <v>45</v>
      </c>
      <c r="D156" s="42" t="s">
        <v>1184</v>
      </c>
      <c r="E156" s="13">
        <v>1</v>
      </c>
      <c r="F156" s="13">
        <v>8</v>
      </c>
      <c r="G156" s="13" t="s">
        <v>123</v>
      </c>
      <c r="H156" s="130" t="s">
        <v>634</v>
      </c>
      <c r="I156" s="137" t="s">
        <v>650</v>
      </c>
      <c r="J156" s="25" t="s">
        <v>83</v>
      </c>
      <c r="K156" s="45">
        <v>910</v>
      </c>
    </row>
    <row r="157" spans="1:11" ht="31.5" x14ac:dyDescent="0.25">
      <c r="A157" s="124">
        <v>18</v>
      </c>
      <c r="B157" s="29" t="s">
        <v>1152</v>
      </c>
      <c r="C157" s="30" t="s">
        <v>1186</v>
      </c>
      <c r="D157" s="42" t="s">
        <v>1185</v>
      </c>
      <c r="E157" s="13">
        <v>1</v>
      </c>
      <c r="F157" s="13">
        <v>8</v>
      </c>
      <c r="G157" s="13" t="s">
        <v>123</v>
      </c>
      <c r="H157" s="130" t="s">
        <v>634</v>
      </c>
      <c r="I157" s="137" t="s">
        <v>651</v>
      </c>
      <c r="J157" s="25" t="s">
        <v>83</v>
      </c>
      <c r="K157" s="45">
        <v>929</v>
      </c>
    </row>
    <row r="158" spans="1:11" x14ac:dyDescent="0.25">
      <c r="A158" s="124">
        <v>19</v>
      </c>
      <c r="B158" s="29" t="s">
        <v>1152</v>
      </c>
      <c r="C158" s="30" t="s">
        <v>43</v>
      </c>
      <c r="D158" s="42" t="s">
        <v>1187</v>
      </c>
      <c r="E158" s="13">
        <v>1</v>
      </c>
      <c r="F158" s="13">
        <v>8</v>
      </c>
      <c r="G158" s="13" t="s">
        <v>123</v>
      </c>
      <c r="H158" s="130" t="s">
        <v>634</v>
      </c>
      <c r="I158" s="137" t="s">
        <v>637</v>
      </c>
      <c r="J158" s="25" t="s">
        <v>83</v>
      </c>
      <c r="K158" s="45">
        <v>932</v>
      </c>
    </row>
    <row r="159" spans="1:11" ht="31.5" x14ac:dyDescent="0.25">
      <c r="A159" s="124">
        <v>20</v>
      </c>
      <c r="B159" s="29" t="s">
        <v>1152</v>
      </c>
      <c r="C159" s="30" t="s">
        <v>1189</v>
      </c>
      <c r="D159" s="42" t="s">
        <v>1188</v>
      </c>
      <c r="E159" s="13">
        <v>1</v>
      </c>
      <c r="F159" s="13">
        <v>8</v>
      </c>
      <c r="G159" s="13" t="s">
        <v>123</v>
      </c>
      <c r="H159" s="130" t="s">
        <v>634</v>
      </c>
      <c r="I159" s="137" t="s">
        <v>655</v>
      </c>
      <c r="J159" s="25" t="s">
        <v>83</v>
      </c>
      <c r="K159" s="45">
        <v>934</v>
      </c>
    </row>
    <row r="160" spans="1:11" ht="31.5" x14ac:dyDescent="0.25">
      <c r="A160" s="124">
        <v>21</v>
      </c>
      <c r="B160" s="29" t="s">
        <v>1152</v>
      </c>
      <c r="C160" s="30" t="s">
        <v>1191</v>
      </c>
      <c r="D160" s="42" t="s">
        <v>1190</v>
      </c>
      <c r="E160" s="13">
        <v>1</v>
      </c>
      <c r="F160" s="13">
        <v>8</v>
      </c>
      <c r="G160" s="13" t="s">
        <v>123</v>
      </c>
      <c r="H160" s="130" t="s">
        <v>634</v>
      </c>
      <c r="I160" s="137" t="s">
        <v>659</v>
      </c>
      <c r="J160" s="25" t="s">
        <v>83</v>
      </c>
      <c r="K160" s="43">
        <v>935</v>
      </c>
    </row>
    <row r="161" spans="1:11" x14ac:dyDescent="0.25">
      <c r="A161" s="124">
        <v>22</v>
      </c>
      <c r="B161" s="29" t="s">
        <v>1152</v>
      </c>
      <c r="C161" s="30" t="s">
        <v>1193</v>
      </c>
      <c r="D161" s="42" t="s">
        <v>1192</v>
      </c>
      <c r="E161" s="13">
        <v>1</v>
      </c>
      <c r="F161" s="13">
        <v>8</v>
      </c>
      <c r="G161" s="13" t="s">
        <v>123</v>
      </c>
      <c r="H161" s="130" t="s">
        <v>634</v>
      </c>
      <c r="I161" s="137" t="s">
        <v>635</v>
      </c>
      <c r="J161" s="25" t="s">
        <v>83</v>
      </c>
      <c r="K161" s="43">
        <v>937</v>
      </c>
    </row>
    <row r="162" spans="1:11" ht="31.5" x14ac:dyDescent="0.25">
      <c r="A162" s="124">
        <v>23</v>
      </c>
      <c r="B162" s="29" t="s">
        <v>1152</v>
      </c>
      <c r="C162" s="30" t="s">
        <v>1195</v>
      </c>
      <c r="D162" s="42" t="s">
        <v>1194</v>
      </c>
      <c r="E162" s="13">
        <v>1</v>
      </c>
      <c r="F162" s="13">
        <v>8</v>
      </c>
      <c r="G162" s="13" t="s">
        <v>123</v>
      </c>
      <c r="H162" s="130" t="s">
        <v>634</v>
      </c>
      <c r="I162" s="137" t="s">
        <v>652</v>
      </c>
      <c r="J162" s="25" t="s">
        <v>83</v>
      </c>
      <c r="K162" s="43">
        <v>938</v>
      </c>
    </row>
    <row r="163" spans="1:11" ht="31.5" x14ac:dyDescent="0.25">
      <c r="A163" s="124">
        <v>24</v>
      </c>
      <c r="B163" s="29" t="s">
        <v>1152</v>
      </c>
      <c r="C163" s="30" t="s">
        <v>1197</v>
      </c>
      <c r="D163" s="42" t="s">
        <v>1196</v>
      </c>
      <c r="E163" s="13">
        <v>1</v>
      </c>
      <c r="F163" s="13">
        <v>8</v>
      </c>
      <c r="G163" s="13" t="s">
        <v>123</v>
      </c>
      <c r="H163" s="130" t="s">
        <v>634</v>
      </c>
      <c r="I163" s="137" t="s">
        <v>656</v>
      </c>
      <c r="J163" s="25" t="s">
        <v>83</v>
      </c>
      <c r="K163" s="43">
        <v>941</v>
      </c>
    </row>
    <row r="164" spans="1:11" x14ac:dyDescent="0.25">
      <c r="A164" s="124">
        <v>25</v>
      </c>
      <c r="B164" s="29" t="s">
        <v>1152</v>
      </c>
      <c r="C164" s="30" t="s">
        <v>1199</v>
      </c>
      <c r="D164" s="42" t="s">
        <v>1198</v>
      </c>
      <c r="E164" s="13">
        <v>1</v>
      </c>
      <c r="F164" s="13">
        <v>8</v>
      </c>
      <c r="G164" s="13" t="s">
        <v>123</v>
      </c>
      <c r="H164" s="130" t="s">
        <v>634</v>
      </c>
      <c r="I164" s="137" t="s">
        <v>657</v>
      </c>
      <c r="J164" s="25" t="s">
        <v>83</v>
      </c>
      <c r="K164" s="43">
        <v>942</v>
      </c>
    </row>
    <row r="165" spans="1:11" ht="31.5" x14ac:dyDescent="0.25">
      <c r="A165" s="124">
        <v>26</v>
      </c>
      <c r="B165" s="19" t="s">
        <v>1152</v>
      </c>
      <c r="C165" s="20" t="s">
        <v>1201</v>
      </c>
      <c r="D165" s="27" t="s">
        <v>1200</v>
      </c>
      <c r="E165" s="13">
        <v>1</v>
      </c>
      <c r="F165" s="13">
        <v>8</v>
      </c>
      <c r="G165" s="13" t="s">
        <v>123</v>
      </c>
      <c r="H165" s="130" t="s">
        <v>634</v>
      </c>
      <c r="I165" s="137" t="s">
        <v>658</v>
      </c>
      <c r="J165" s="25" t="s">
        <v>83</v>
      </c>
      <c r="K165" s="28">
        <v>944</v>
      </c>
    </row>
    <row r="166" spans="1:11" ht="31.5" x14ac:dyDescent="0.25">
      <c r="A166" s="124">
        <v>27</v>
      </c>
      <c r="B166" s="29" t="s">
        <v>1152</v>
      </c>
      <c r="C166" s="30" t="s">
        <v>1203</v>
      </c>
      <c r="D166" s="42" t="s">
        <v>1202</v>
      </c>
      <c r="E166" s="13">
        <v>1</v>
      </c>
      <c r="F166" s="13">
        <v>8</v>
      </c>
      <c r="G166" s="13" t="s">
        <v>123</v>
      </c>
      <c r="H166" s="130" t="s">
        <v>634</v>
      </c>
      <c r="I166" s="137" t="s">
        <v>638</v>
      </c>
      <c r="J166" s="25" t="s">
        <v>83</v>
      </c>
      <c r="K166" s="43">
        <v>946</v>
      </c>
    </row>
    <row r="167" spans="1:11" x14ac:dyDescent="0.25">
      <c r="A167" s="124">
        <v>28</v>
      </c>
      <c r="B167" s="19" t="s">
        <v>1152</v>
      </c>
      <c r="C167" s="20" t="s">
        <v>46</v>
      </c>
      <c r="D167" s="27" t="s">
        <v>1204</v>
      </c>
      <c r="E167" s="13">
        <v>1</v>
      </c>
      <c r="F167" s="13">
        <v>8</v>
      </c>
      <c r="G167" s="13" t="s">
        <v>123</v>
      </c>
      <c r="H167" s="130" t="s">
        <v>634</v>
      </c>
      <c r="I167" s="137" t="s">
        <v>660</v>
      </c>
      <c r="J167" s="25" t="s">
        <v>83</v>
      </c>
      <c r="K167" s="28">
        <v>947</v>
      </c>
    </row>
    <row r="168" spans="1:11" x14ac:dyDescent="0.25">
      <c r="A168" s="127"/>
      <c r="B168" s="127"/>
      <c r="C168" s="127"/>
      <c r="D168" s="127"/>
      <c r="E168" s="121" t="s">
        <v>1075</v>
      </c>
      <c r="F168" s="121">
        <f>SUM(F140:F167)</f>
        <v>280</v>
      </c>
      <c r="G168" s="131"/>
      <c r="H168" s="131"/>
      <c r="I168" s="131"/>
      <c r="J168" s="127"/>
      <c r="K168" s="127"/>
    </row>
    <row r="171" spans="1:11" x14ac:dyDescent="0.25">
      <c r="F171" s="139">
        <f>SUM(F135,F168)</f>
        <v>25030.330000000005</v>
      </c>
    </row>
  </sheetData>
  <mergeCells count="3">
    <mergeCell ref="I1:K1"/>
    <mergeCell ref="A2:K2"/>
    <mergeCell ref="A3:K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8"/>
  <sheetViews>
    <sheetView workbookViewId="0">
      <selection activeCell="A2" sqref="A2:J2"/>
    </sheetView>
  </sheetViews>
  <sheetFormatPr defaultRowHeight="15" x14ac:dyDescent="0.25"/>
  <cols>
    <col min="1" max="1" width="5.42578125" customWidth="1"/>
    <col min="2" max="2" width="10.5703125" customWidth="1"/>
    <col min="3" max="3" width="23.140625" customWidth="1"/>
    <col min="4" max="4" width="49" customWidth="1"/>
    <col min="5" max="5" width="18" customWidth="1"/>
    <col min="7" max="7" width="10.5703125" customWidth="1"/>
    <col min="8" max="8" width="15.7109375" customWidth="1"/>
    <col min="9" max="9" width="15.28515625" customWidth="1"/>
  </cols>
  <sheetData>
    <row r="1" spans="1:10" ht="15.75" x14ac:dyDescent="0.25">
      <c r="A1" s="148"/>
      <c r="B1" s="148"/>
      <c r="C1" s="148"/>
      <c r="D1" s="148"/>
      <c r="E1" s="148"/>
      <c r="F1" s="148"/>
      <c r="G1" s="148"/>
      <c r="H1" s="164" t="s">
        <v>1792</v>
      </c>
      <c r="I1" s="164"/>
      <c r="J1" s="164"/>
    </row>
    <row r="2" spans="1:10" ht="15.75" x14ac:dyDescent="0.25">
      <c r="A2" s="165" t="s">
        <v>1793</v>
      </c>
      <c r="B2" s="165"/>
      <c r="C2" s="165"/>
      <c r="D2" s="165"/>
      <c r="E2" s="165"/>
      <c r="F2" s="165"/>
      <c r="G2" s="165"/>
      <c r="H2" s="165"/>
      <c r="I2" s="165"/>
      <c r="J2" s="165"/>
    </row>
    <row r="3" spans="1:10" ht="15.75" x14ac:dyDescent="0.25">
      <c r="A3" s="166" t="s">
        <v>1796</v>
      </c>
      <c r="B3" s="166"/>
      <c r="C3" s="166"/>
      <c r="D3" s="166"/>
      <c r="E3" s="166"/>
      <c r="F3" s="166"/>
      <c r="G3" s="166"/>
      <c r="H3" s="166"/>
      <c r="I3" s="166"/>
      <c r="J3" s="166"/>
    </row>
    <row r="5" spans="1:10" ht="31.5" x14ac:dyDescent="0.25">
      <c r="A5" s="121" t="s">
        <v>0</v>
      </c>
      <c r="B5" s="121" t="s">
        <v>1077</v>
      </c>
      <c r="C5" s="121" t="s">
        <v>75</v>
      </c>
      <c r="D5" s="121" t="s">
        <v>19</v>
      </c>
      <c r="E5" s="121" t="s">
        <v>1</v>
      </c>
      <c r="F5" s="121" t="s">
        <v>1279</v>
      </c>
      <c r="G5" s="121" t="s">
        <v>76</v>
      </c>
      <c r="H5" s="38" t="s">
        <v>77</v>
      </c>
      <c r="I5" s="38" t="s">
        <v>78</v>
      </c>
      <c r="J5" s="38" t="s">
        <v>79</v>
      </c>
    </row>
    <row r="6" spans="1:10" ht="15.75" x14ac:dyDescent="0.25">
      <c r="A6" s="108">
        <v>1</v>
      </c>
      <c r="B6" s="113" t="s">
        <v>1226</v>
      </c>
      <c r="C6" s="112" t="s">
        <v>844</v>
      </c>
      <c r="D6" s="112" t="s">
        <v>1665</v>
      </c>
      <c r="E6" s="108" t="s">
        <v>2</v>
      </c>
      <c r="F6" s="108">
        <v>148.41999999999999</v>
      </c>
      <c r="G6" s="108" t="s">
        <v>81</v>
      </c>
      <c r="H6" s="108" t="s">
        <v>590</v>
      </c>
      <c r="I6" s="97" t="s">
        <v>845</v>
      </c>
      <c r="J6" s="108" t="s">
        <v>83</v>
      </c>
    </row>
    <row r="7" spans="1:10" ht="15.75" x14ac:dyDescent="0.25">
      <c r="A7" s="108">
        <v>2</v>
      </c>
      <c r="B7" s="111" t="s">
        <v>1226</v>
      </c>
      <c r="C7" s="112" t="s">
        <v>880</v>
      </c>
      <c r="D7" s="112" t="s">
        <v>1666</v>
      </c>
      <c r="E7" s="108" t="s">
        <v>10</v>
      </c>
      <c r="F7" s="108">
        <v>136.69</v>
      </c>
      <c r="G7" s="108" t="s">
        <v>81</v>
      </c>
      <c r="H7" s="108" t="s">
        <v>590</v>
      </c>
      <c r="I7" s="97" t="s">
        <v>881</v>
      </c>
      <c r="J7" s="108" t="s">
        <v>83</v>
      </c>
    </row>
    <row r="8" spans="1:10" ht="15.75" x14ac:dyDescent="0.25">
      <c r="A8" s="108">
        <v>3</v>
      </c>
      <c r="B8" s="113" t="s">
        <v>1226</v>
      </c>
      <c r="C8" s="112" t="s">
        <v>924</v>
      </c>
      <c r="D8" s="112" t="s">
        <v>1667</v>
      </c>
      <c r="E8" s="108" t="s">
        <v>2</v>
      </c>
      <c r="F8" s="108">
        <v>15.46</v>
      </c>
      <c r="G8" s="108" t="s">
        <v>123</v>
      </c>
      <c r="H8" s="108" t="s">
        <v>590</v>
      </c>
      <c r="I8" s="97" t="s">
        <v>925</v>
      </c>
      <c r="J8" s="108" t="s">
        <v>83</v>
      </c>
    </row>
    <row r="9" spans="1:10" ht="15.75" x14ac:dyDescent="0.25">
      <c r="A9" s="108">
        <v>4</v>
      </c>
      <c r="B9" s="111" t="s">
        <v>1226</v>
      </c>
      <c r="C9" s="112" t="s">
        <v>917</v>
      </c>
      <c r="D9" s="112" t="s">
        <v>1668</v>
      </c>
      <c r="E9" s="108" t="s">
        <v>2</v>
      </c>
      <c r="F9" s="108">
        <v>46.31</v>
      </c>
      <c r="G9" s="108" t="s">
        <v>123</v>
      </c>
      <c r="H9" s="108" t="s">
        <v>590</v>
      </c>
      <c r="I9" s="97" t="s">
        <v>918</v>
      </c>
      <c r="J9" s="108" t="s">
        <v>83</v>
      </c>
    </row>
    <row r="10" spans="1:10" ht="15.75" x14ac:dyDescent="0.25">
      <c r="A10" s="108">
        <v>5</v>
      </c>
      <c r="B10" s="113" t="s">
        <v>1226</v>
      </c>
      <c r="C10" s="112" t="s">
        <v>589</v>
      </c>
      <c r="D10" s="112" t="s">
        <v>1669</v>
      </c>
      <c r="E10" s="108" t="s">
        <v>2</v>
      </c>
      <c r="F10" s="108">
        <v>20.41</v>
      </c>
      <c r="G10" s="108" t="s">
        <v>123</v>
      </c>
      <c r="H10" s="108" t="s">
        <v>590</v>
      </c>
      <c r="I10" s="97" t="s">
        <v>591</v>
      </c>
      <c r="J10" s="108" t="s">
        <v>83</v>
      </c>
    </row>
    <row r="11" spans="1:10" ht="15.75" x14ac:dyDescent="0.25">
      <c r="A11" s="108">
        <v>6</v>
      </c>
      <c r="B11" s="113" t="s">
        <v>1226</v>
      </c>
      <c r="C11" s="112" t="s">
        <v>937</v>
      </c>
      <c r="D11" s="112" t="s">
        <v>1670</v>
      </c>
      <c r="E11" s="108" t="s">
        <v>2</v>
      </c>
      <c r="F11" s="108">
        <v>43.55</v>
      </c>
      <c r="G11" s="108" t="s">
        <v>123</v>
      </c>
      <c r="H11" s="108" t="s">
        <v>590</v>
      </c>
      <c r="I11" s="97" t="s">
        <v>938</v>
      </c>
      <c r="J11" s="108" t="s">
        <v>83</v>
      </c>
    </row>
    <row r="12" spans="1:10" ht="15.75" x14ac:dyDescent="0.25">
      <c r="A12" s="108">
        <v>7</v>
      </c>
      <c r="B12" s="113" t="s">
        <v>1226</v>
      </c>
      <c r="C12" s="112" t="s">
        <v>855</v>
      </c>
      <c r="D12" s="112" t="s">
        <v>1671</v>
      </c>
      <c r="E12" s="108" t="s">
        <v>9</v>
      </c>
      <c r="F12" s="108">
        <v>130.34</v>
      </c>
      <c r="G12" s="108" t="s">
        <v>81</v>
      </c>
      <c r="H12" s="108" t="s">
        <v>590</v>
      </c>
      <c r="I12" s="97" t="s">
        <v>856</v>
      </c>
      <c r="J12" s="108" t="s">
        <v>83</v>
      </c>
    </row>
    <row r="13" spans="1:10" ht="15.75" x14ac:dyDescent="0.25">
      <c r="A13" s="108">
        <v>8</v>
      </c>
      <c r="B13" s="111" t="s">
        <v>1226</v>
      </c>
      <c r="C13" s="112" t="s">
        <v>928</v>
      </c>
      <c r="D13" s="112" t="s">
        <v>1672</v>
      </c>
      <c r="E13" s="108" t="s">
        <v>2</v>
      </c>
      <c r="F13" s="108">
        <v>27.22</v>
      </c>
      <c r="G13" s="108" t="s">
        <v>123</v>
      </c>
      <c r="H13" s="108" t="s">
        <v>590</v>
      </c>
      <c r="I13" s="97" t="s">
        <v>929</v>
      </c>
      <c r="J13" s="108" t="s">
        <v>83</v>
      </c>
    </row>
    <row r="14" spans="1:10" ht="15.75" x14ac:dyDescent="0.25">
      <c r="A14" s="108">
        <v>9</v>
      </c>
      <c r="B14" s="113" t="s">
        <v>1226</v>
      </c>
      <c r="C14" s="112" t="s">
        <v>905</v>
      </c>
      <c r="D14" s="112" t="s">
        <v>1673</v>
      </c>
      <c r="E14" s="108" t="s">
        <v>2</v>
      </c>
      <c r="F14" s="108">
        <v>39.35</v>
      </c>
      <c r="G14" s="108" t="s">
        <v>123</v>
      </c>
      <c r="H14" s="108" t="s">
        <v>590</v>
      </c>
      <c r="I14" s="97" t="s">
        <v>906</v>
      </c>
      <c r="J14" s="108" t="s">
        <v>83</v>
      </c>
    </row>
    <row r="15" spans="1:10" ht="15.75" x14ac:dyDescent="0.25">
      <c r="A15" s="108">
        <v>10</v>
      </c>
      <c r="B15" s="113" t="s">
        <v>1226</v>
      </c>
      <c r="C15" s="112" t="s">
        <v>1657</v>
      </c>
      <c r="D15" s="112" t="s">
        <v>1674</v>
      </c>
      <c r="E15" s="146" t="s">
        <v>2</v>
      </c>
      <c r="F15" s="13">
        <v>235.22</v>
      </c>
      <c r="G15" s="63" t="s">
        <v>81</v>
      </c>
      <c r="H15" s="23" t="s">
        <v>590</v>
      </c>
      <c r="I15" s="24" t="s">
        <v>850</v>
      </c>
      <c r="J15" s="25" t="s">
        <v>83</v>
      </c>
    </row>
    <row r="16" spans="1:10" ht="15.75" x14ac:dyDescent="0.25">
      <c r="A16" s="108">
        <v>11</v>
      </c>
      <c r="B16" s="111" t="s">
        <v>1226</v>
      </c>
      <c r="C16" s="112" t="s">
        <v>907</v>
      </c>
      <c r="D16" s="112" t="s">
        <v>1675</v>
      </c>
      <c r="E16" s="108" t="s">
        <v>2</v>
      </c>
      <c r="F16" s="108">
        <v>26.39</v>
      </c>
      <c r="G16" s="108" t="s">
        <v>123</v>
      </c>
      <c r="H16" s="108" t="s">
        <v>590</v>
      </c>
      <c r="I16" s="97" t="s">
        <v>908</v>
      </c>
      <c r="J16" s="108" t="s">
        <v>83</v>
      </c>
    </row>
    <row r="17" spans="1:10" ht="15.75" x14ac:dyDescent="0.25">
      <c r="A17" s="108">
        <v>12</v>
      </c>
      <c r="B17" s="113" t="s">
        <v>1226</v>
      </c>
      <c r="C17" s="112" t="s">
        <v>857</v>
      </c>
      <c r="D17" s="112" t="s">
        <v>1676</v>
      </c>
      <c r="E17" s="108" t="s">
        <v>2</v>
      </c>
      <c r="F17" s="108">
        <v>108.63</v>
      </c>
      <c r="G17" s="108" t="s">
        <v>123</v>
      </c>
      <c r="H17" s="108" t="s">
        <v>590</v>
      </c>
      <c r="I17" s="97" t="s">
        <v>858</v>
      </c>
      <c r="J17" s="108" t="s">
        <v>83</v>
      </c>
    </row>
    <row r="18" spans="1:10" ht="15.75" x14ac:dyDescent="0.25">
      <c r="A18" s="108">
        <v>13</v>
      </c>
      <c r="B18" s="113" t="s">
        <v>1226</v>
      </c>
      <c r="C18" s="112" t="s">
        <v>863</v>
      </c>
      <c r="D18" s="112" t="s">
        <v>1677</v>
      </c>
      <c r="E18" s="108" t="s">
        <v>58</v>
      </c>
      <c r="F18" s="108">
        <v>79.489999999999995</v>
      </c>
      <c r="G18" s="108" t="s">
        <v>81</v>
      </c>
      <c r="H18" s="108" t="s">
        <v>590</v>
      </c>
      <c r="I18" s="97" t="s">
        <v>864</v>
      </c>
      <c r="J18" s="108" t="s">
        <v>83</v>
      </c>
    </row>
    <row r="19" spans="1:10" ht="15.75" x14ac:dyDescent="0.25">
      <c r="A19" s="108">
        <v>14</v>
      </c>
      <c r="B19" s="113" t="s">
        <v>1226</v>
      </c>
      <c r="C19" s="112" t="s">
        <v>853</v>
      </c>
      <c r="D19" s="112" t="s">
        <v>1678</v>
      </c>
      <c r="E19" s="108" t="s">
        <v>2</v>
      </c>
      <c r="F19" s="108">
        <v>267.2</v>
      </c>
      <c r="G19" s="108" t="s">
        <v>81</v>
      </c>
      <c r="H19" s="108" t="s">
        <v>590</v>
      </c>
      <c r="I19" s="97" t="s">
        <v>854</v>
      </c>
      <c r="J19" s="108" t="s">
        <v>83</v>
      </c>
    </row>
    <row r="20" spans="1:10" ht="15.75" x14ac:dyDescent="0.25">
      <c r="A20" s="108">
        <v>15</v>
      </c>
      <c r="B20" s="113" t="s">
        <v>1226</v>
      </c>
      <c r="C20" s="112" t="s">
        <v>913</v>
      </c>
      <c r="D20" s="112" t="s">
        <v>1679</v>
      </c>
      <c r="E20" s="108" t="s">
        <v>2</v>
      </c>
      <c r="F20" s="108">
        <v>44.1</v>
      </c>
      <c r="G20" s="108" t="s">
        <v>123</v>
      </c>
      <c r="H20" s="108" t="s">
        <v>590</v>
      </c>
      <c r="I20" s="97" t="s">
        <v>914</v>
      </c>
      <c r="J20" s="108" t="s">
        <v>83</v>
      </c>
    </row>
    <row r="21" spans="1:10" ht="15.75" x14ac:dyDescent="0.25">
      <c r="A21" s="108">
        <v>16</v>
      </c>
      <c r="B21" s="113" t="s">
        <v>1226</v>
      </c>
      <c r="C21" s="112" t="s">
        <v>865</v>
      </c>
      <c r="D21" s="112" t="s">
        <v>1680</v>
      </c>
      <c r="E21" s="108" t="s">
        <v>2</v>
      </c>
      <c r="F21" s="108">
        <v>791</v>
      </c>
      <c r="G21" s="108" t="s">
        <v>81</v>
      </c>
      <c r="H21" s="108" t="s">
        <v>590</v>
      </c>
      <c r="I21" s="97" t="s">
        <v>866</v>
      </c>
      <c r="J21" s="108" t="s">
        <v>83</v>
      </c>
    </row>
    <row r="22" spans="1:10" ht="15.75" x14ac:dyDescent="0.25">
      <c r="A22" s="108">
        <v>17</v>
      </c>
      <c r="B22" s="113" t="s">
        <v>1226</v>
      </c>
      <c r="C22" s="112" t="s">
        <v>935</v>
      </c>
      <c r="D22" s="112" t="s">
        <v>1681</v>
      </c>
      <c r="E22" s="108" t="s">
        <v>2</v>
      </c>
      <c r="F22" s="108">
        <v>45.35</v>
      </c>
      <c r="G22" s="108" t="s">
        <v>123</v>
      </c>
      <c r="H22" s="108" t="s">
        <v>590</v>
      </c>
      <c r="I22" s="97" t="s">
        <v>936</v>
      </c>
      <c r="J22" s="108" t="s">
        <v>83</v>
      </c>
    </row>
    <row r="23" spans="1:10" ht="15.75" x14ac:dyDescent="0.25">
      <c r="A23" s="108">
        <v>18</v>
      </c>
      <c r="B23" s="111" t="s">
        <v>1226</v>
      </c>
      <c r="C23" s="112" t="s">
        <v>861</v>
      </c>
      <c r="D23" s="112" t="s">
        <v>1682</v>
      </c>
      <c r="E23" s="108" t="s">
        <v>2</v>
      </c>
      <c r="F23" s="108">
        <v>103.15</v>
      </c>
      <c r="G23" s="108" t="s">
        <v>81</v>
      </c>
      <c r="H23" s="108" t="s">
        <v>590</v>
      </c>
      <c r="I23" s="97" t="s">
        <v>862</v>
      </c>
      <c r="J23" s="108" t="s">
        <v>83</v>
      </c>
    </row>
    <row r="24" spans="1:10" ht="15.75" x14ac:dyDescent="0.25">
      <c r="A24" s="108">
        <v>19</v>
      </c>
      <c r="B24" s="113" t="s">
        <v>1226</v>
      </c>
      <c r="C24" s="112" t="s">
        <v>919</v>
      </c>
      <c r="D24" s="112" t="s">
        <v>1683</v>
      </c>
      <c r="E24" s="108" t="s">
        <v>2</v>
      </c>
      <c r="F24" s="108">
        <v>33.19</v>
      </c>
      <c r="G24" s="108" t="s">
        <v>123</v>
      </c>
      <c r="H24" s="108" t="s">
        <v>590</v>
      </c>
      <c r="I24" s="97" t="s">
        <v>920</v>
      </c>
      <c r="J24" s="108" t="s">
        <v>83</v>
      </c>
    </row>
    <row r="25" spans="1:10" ht="15.75" x14ac:dyDescent="0.25">
      <c r="A25" s="108">
        <v>20</v>
      </c>
      <c r="B25" s="111" t="s">
        <v>1226</v>
      </c>
      <c r="C25" s="144" t="s">
        <v>1658</v>
      </c>
      <c r="D25" s="144" t="s">
        <v>1684</v>
      </c>
      <c r="E25" s="13" t="s">
        <v>2</v>
      </c>
      <c r="F25" s="13">
        <v>50.45</v>
      </c>
      <c r="G25" s="63" t="s">
        <v>81</v>
      </c>
      <c r="H25" s="23" t="s">
        <v>590</v>
      </c>
      <c r="I25" s="24" t="s">
        <v>875</v>
      </c>
      <c r="J25" s="25" t="s">
        <v>83</v>
      </c>
    </row>
    <row r="26" spans="1:10" ht="15.75" x14ac:dyDescent="0.25">
      <c r="A26" s="108">
        <v>21</v>
      </c>
      <c r="B26" s="111" t="s">
        <v>1226</v>
      </c>
      <c r="C26" s="112" t="s">
        <v>873</v>
      </c>
      <c r="D26" s="112" t="s">
        <v>1685</v>
      </c>
      <c r="E26" s="108" t="s">
        <v>29</v>
      </c>
      <c r="F26" s="108">
        <v>260.64999999999998</v>
      </c>
      <c r="G26" s="108" t="s">
        <v>81</v>
      </c>
      <c r="H26" s="108" t="s">
        <v>590</v>
      </c>
      <c r="I26" s="97" t="s">
        <v>874</v>
      </c>
      <c r="J26" s="108" t="s">
        <v>83</v>
      </c>
    </row>
    <row r="27" spans="1:10" ht="15.75" x14ac:dyDescent="0.25">
      <c r="A27" s="108">
        <v>22</v>
      </c>
      <c r="B27" s="111" t="s">
        <v>1226</v>
      </c>
      <c r="C27" s="112" t="s">
        <v>922</v>
      </c>
      <c r="D27" s="112" t="s">
        <v>1686</v>
      </c>
      <c r="E27" s="108" t="s">
        <v>2</v>
      </c>
      <c r="F27" s="108">
        <v>32.32</v>
      </c>
      <c r="G27" s="108" t="s">
        <v>123</v>
      </c>
      <c r="H27" s="108" t="s">
        <v>590</v>
      </c>
      <c r="I27" s="97" t="s">
        <v>923</v>
      </c>
      <c r="J27" s="108" t="s">
        <v>83</v>
      </c>
    </row>
    <row r="28" spans="1:10" ht="31.5" x14ac:dyDescent="0.25">
      <c r="A28" s="108">
        <v>23</v>
      </c>
      <c r="B28" s="113" t="s">
        <v>1226</v>
      </c>
      <c r="C28" s="112" t="s">
        <v>867</v>
      </c>
      <c r="D28" s="119" t="s">
        <v>1687</v>
      </c>
      <c r="E28" s="108" t="s">
        <v>14</v>
      </c>
      <c r="F28" s="108">
        <v>32.409999999999997</v>
      </c>
      <c r="G28" s="108" t="s">
        <v>81</v>
      </c>
      <c r="H28" s="108" t="s">
        <v>590</v>
      </c>
      <c r="I28" s="97" t="s">
        <v>868</v>
      </c>
      <c r="J28" s="108" t="s">
        <v>83</v>
      </c>
    </row>
    <row r="29" spans="1:10" ht="31.5" x14ac:dyDescent="0.25">
      <c r="A29" s="108">
        <v>24</v>
      </c>
      <c r="B29" s="113" t="s">
        <v>1226</v>
      </c>
      <c r="C29" s="119" t="s">
        <v>846</v>
      </c>
      <c r="D29" s="112" t="s">
        <v>1688</v>
      </c>
      <c r="E29" s="108" t="s">
        <v>57</v>
      </c>
      <c r="F29" s="108">
        <v>251.44</v>
      </c>
      <c r="G29" s="108" t="s">
        <v>81</v>
      </c>
      <c r="H29" s="108" t="s">
        <v>590</v>
      </c>
      <c r="I29" s="97" t="s">
        <v>847</v>
      </c>
      <c r="J29" s="108" t="s">
        <v>83</v>
      </c>
    </row>
    <row r="30" spans="1:10" ht="15.75" x14ac:dyDescent="0.25">
      <c r="A30" s="108">
        <v>25</v>
      </c>
      <c r="B30" s="113" t="s">
        <v>1226</v>
      </c>
      <c r="C30" s="112" t="s">
        <v>901</v>
      </c>
      <c r="D30" s="112" t="s">
        <v>1689</v>
      </c>
      <c r="E30" s="108" t="s">
        <v>2</v>
      </c>
      <c r="F30" s="108">
        <v>27.3</v>
      </c>
      <c r="G30" s="108" t="s">
        <v>123</v>
      </c>
      <c r="H30" s="108" t="s">
        <v>590</v>
      </c>
      <c r="I30" s="97" t="s">
        <v>902</v>
      </c>
      <c r="J30" s="108" t="s">
        <v>83</v>
      </c>
    </row>
    <row r="31" spans="1:10" ht="15.75" x14ac:dyDescent="0.25">
      <c r="A31" s="108">
        <v>26</v>
      </c>
      <c r="B31" s="113" t="s">
        <v>1226</v>
      </c>
      <c r="C31" s="112" t="s">
        <v>842</v>
      </c>
      <c r="D31" s="112" t="s">
        <v>1690</v>
      </c>
      <c r="E31" s="108" t="s">
        <v>14</v>
      </c>
      <c r="F31" s="108">
        <v>49.08</v>
      </c>
      <c r="G31" s="108" t="s">
        <v>81</v>
      </c>
      <c r="H31" s="108" t="s">
        <v>590</v>
      </c>
      <c r="I31" s="97" t="s">
        <v>843</v>
      </c>
      <c r="J31" s="108" t="s">
        <v>83</v>
      </c>
    </row>
    <row r="32" spans="1:10" ht="15.75" x14ac:dyDescent="0.25">
      <c r="A32" s="108">
        <v>27</v>
      </c>
      <c r="B32" s="111" t="s">
        <v>1226</v>
      </c>
      <c r="C32" s="112" t="s">
        <v>878</v>
      </c>
      <c r="D32" s="112" t="s">
        <v>1691</v>
      </c>
      <c r="E32" s="108" t="s">
        <v>9</v>
      </c>
      <c r="F32" s="108">
        <v>98.6</v>
      </c>
      <c r="G32" s="108" t="s">
        <v>81</v>
      </c>
      <c r="H32" s="108" t="s">
        <v>590</v>
      </c>
      <c r="I32" s="97" t="s">
        <v>879</v>
      </c>
      <c r="J32" s="108" t="s">
        <v>83</v>
      </c>
    </row>
    <row r="33" spans="1:10" ht="15.75" x14ac:dyDescent="0.25">
      <c r="A33" s="108">
        <v>28</v>
      </c>
      <c r="B33" s="111" t="s">
        <v>1226</v>
      </c>
      <c r="C33" s="112" t="s">
        <v>876</v>
      </c>
      <c r="D33" s="112" t="s">
        <v>1692</v>
      </c>
      <c r="E33" s="108" t="s">
        <v>2</v>
      </c>
      <c r="F33" s="108">
        <v>416.38</v>
      </c>
      <c r="G33" s="108" t="s">
        <v>81</v>
      </c>
      <c r="H33" s="108" t="s">
        <v>590</v>
      </c>
      <c r="I33" s="97" t="s">
        <v>877</v>
      </c>
      <c r="J33" s="108" t="s">
        <v>83</v>
      </c>
    </row>
    <row r="34" spans="1:10" ht="31.5" x14ac:dyDescent="0.25">
      <c r="A34" s="108">
        <v>29</v>
      </c>
      <c r="B34" s="111" t="s">
        <v>1226</v>
      </c>
      <c r="C34" s="112" t="s">
        <v>859</v>
      </c>
      <c r="D34" s="119" t="s">
        <v>1693</v>
      </c>
      <c r="E34" s="108" t="s">
        <v>2</v>
      </c>
      <c r="F34" s="108">
        <v>436.59</v>
      </c>
      <c r="G34" s="108" t="s">
        <v>81</v>
      </c>
      <c r="H34" s="108" t="s">
        <v>590</v>
      </c>
      <c r="I34" s="97" t="s">
        <v>860</v>
      </c>
      <c r="J34" s="108" t="s">
        <v>83</v>
      </c>
    </row>
    <row r="35" spans="1:10" ht="15.75" x14ac:dyDescent="0.25">
      <c r="A35" s="108">
        <v>30</v>
      </c>
      <c r="B35" s="113" t="s">
        <v>1226</v>
      </c>
      <c r="C35" s="112" t="s">
        <v>931</v>
      </c>
      <c r="D35" s="112" t="s">
        <v>1694</v>
      </c>
      <c r="E35" s="108" t="s">
        <v>2</v>
      </c>
      <c r="F35" s="108">
        <v>11.66</v>
      </c>
      <c r="G35" s="108" t="s">
        <v>123</v>
      </c>
      <c r="H35" s="108" t="s">
        <v>590</v>
      </c>
      <c r="I35" s="97" t="s">
        <v>932</v>
      </c>
      <c r="J35" s="108" t="s">
        <v>83</v>
      </c>
    </row>
    <row r="36" spans="1:10" ht="15.75" x14ac:dyDescent="0.25">
      <c r="A36" s="108">
        <v>31</v>
      </c>
      <c r="B36" s="111" t="s">
        <v>1226</v>
      </c>
      <c r="C36" s="112" t="s">
        <v>890</v>
      </c>
      <c r="D36" s="112" t="s">
        <v>1695</v>
      </c>
      <c r="E36" s="108" t="s">
        <v>61</v>
      </c>
      <c r="F36" s="108">
        <v>339.43</v>
      </c>
      <c r="G36" s="108" t="s">
        <v>81</v>
      </c>
      <c r="H36" s="108" t="s">
        <v>590</v>
      </c>
      <c r="I36" s="97" t="s">
        <v>891</v>
      </c>
      <c r="J36" s="108" t="s">
        <v>83</v>
      </c>
    </row>
    <row r="37" spans="1:10" ht="15.75" x14ac:dyDescent="0.25">
      <c r="A37" s="108">
        <v>32</v>
      </c>
      <c r="B37" s="113" t="s">
        <v>1226</v>
      </c>
      <c r="C37" s="112" t="s">
        <v>926</v>
      </c>
      <c r="D37" s="112" t="s">
        <v>1696</v>
      </c>
      <c r="E37" s="108" t="s">
        <v>2</v>
      </c>
      <c r="F37" s="108">
        <v>48.2</v>
      </c>
      <c r="G37" s="108" t="s">
        <v>123</v>
      </c>
      <c r="H37" s="108" t="s">
        <v>590</v>
      </c>
      <c r="I37" s="97" t="s">
        <v>927</v>
      </c>
      <c r="J37" s="108" t="s">
        <v>83</v>
      </c>
    </row>
    <row r="38" spans="1:10" ht="15.75" x14ac:dyDescent="0.25">
      <c r="A38" s="108">
        <v>33</v>
      </c>
      <c r="B38" s="111" t="s">
        <v>1226</v>
      </c>
      <c r="C38" s="112" t="s">
        <v>897</v>
      </c>
      <c r="D38" s="112" t="s">
        <v>1697</v>
      </c>
      <c r="E38" s="108" t="s">
        <v>2</v>
      </c>
      <c r="F38" s="108">
        <v>45.54</v>
      </c>
      <c r="G38" s="108" t="s">
        <v>123</v>
      </c>
      <c r="H38" s="108" t="s">
        <v>590</v>
      </c>
      <c r="I38" s="97" t="s">
        <v>898</v>
      </c>
      <c r="J38" s="108" t="s">
        <v>83</v>
      </c>
    </row>
    <row r="39" spans="1:10" ht="15.75" x14ac:dyDescent="0.25">
      <c r="A39" s="108">
        <v>34</v>
      </c>
      <c r="B39" s="111" t="s">
        <v>1226</v>
      </c>
      <c r="C39" s="112" t="s">
        <v>884</v>
      </c>
      <c r="D39" s="112" t="s">
        <v>1698</v>
      </c>
      <c r="E39" s="108" t="s">
        <v>59</v>
      </c>
      <c r="F39" s="108">
        <v>49.37</v>
      </c>
      <c r="G39" s="108" t="s">
        <v>81</v>
      </c>
      <c r="H39" s="108" t="s">
        <v>590</v>
      </c>
      <c r="I39" s="97" t="s">
        <v>885</v>
      </c>
      <c r="J39" s="108" t="s">
        <v>83</v>
      </c>
    </row>
    <row r="40" spans="1:10" ht="15.75" x14ac:dyDescent="0.25">
      <c r="A40" s="108">
        <v>35</v>
      </c>
      <c r="B40" s="111" t="s">
        <v>1226</v>
      </c>
      <c r="C40" s="112" t="s">
        <v>882</v>
      </c>
      <c r="D40" s="112" t="s">
        <v>1699</v>
      </c>
      <c r="E40" s="108" t="s">
        <v>2</v>
      </c>
      <c r="F40" s="108">
        <v>55.19</v>
      </c>
      <c r="G40" s="108" t="s">
        <v>81</v>
      </c>
      <c r="H40" s="108" t="s">
        <v>590</v>
      </c>
      <c r="I40" s="97" t="s">
        <v>883</v>
      </c>
      <c r="J40" s="108" t="s">
        <v>83</v>
      </c>
    </row>
    <row r="41" spans="1:10" ht="15.75" x14ac:dyDescent="0.25">
      <c r="A41" s="108">
        <v>36</v>
      </c>
      <c r="B41" s="113" t="s">
        <v>1226</v>
      </c>
      <c r="C41" s="112" t="s">
        <v>911</v>
      </c>
      <c r="D41" s="112" t="s">
        <v>1700</v>
      </c>
      <c r="E41" s="108" t="s">
        <v>2</v>
      </c>
      <c r="F41" s="108">
        <v>41.04</v>
      </c>
      <c r="G41" s="108" t="s">
        <v>123</v>
      </c>
      <c r="H41" s="108" t="s">
        <v>590</v>
      </c>
      <c r="I41" s="97" t="s">
        <v>912</v>
      </c>
      <c r="J41" s="108" t="s">
        <v>83</v>
      </c>
    </row>
    <row r="42" spans="1:10" ht="15.75" x14ac:dyDescent="0.25">
      <c r="A42" s="108">
        <v>37</v>
      </c>
      <c r="B42" s="111" t="s">
        <v>1226</v>
      </c>
      <c r="C42" s="112" t="s">
        <v>886</v>
      </c>
      <c r="D42" s="112" t="s">
        <v>1701</v>
      </c>
      <c r="E42" s="108" t="s">
        <v>60</v>
      </c>
      <c r="F42" s="108">
        <v>51.11</v>
      </c>
      <c r="G42" s="108" t="s">
        <v>81</v>
      </c>
      <c r="H42" s="108" t="s">
        <v>590</v>
      </c>
      <c r="I42" s="97" t="s">
        <v>887</v>
      </c>
      <c r="J42" s="108" t="s">
        <v>83</v>
      </c>
    </row>
    <row r="43" spans="1:10" ht="15.75" x14ac:dyDescent="0.25">
      <c r="A43" s="108">
        <v>38</v>
      </c>
      <c r="B43" s="113" t="s">
        <v>1226</v>
      </c>
      <c r="C43" s="112" t="s">
        <v>909</v>
      </c>
      <c r="D43" s="112" t="s">
        <v>1702</v>
      </c>
      <c r="E43" s="108" t="s">
        <v>2</v>
      </c>
      <c r="F43" s="108">
        <v>35.909999999999997</v>
      </c>
      <c r="G43" s="108" t="s">
        <v>123</v>
      </c>
      <c r="H43" s="108" t="s">
        <v>590</v>
      </c>
      <c r="I43" s="97" t="s">
        <v>910</v>
      </c>
      <c r="J43" s="108" t="s">
        <v>83</v>
      </c>
    </row>
    <row r="44" spans="1:10" ht="15.75" x14ac:dyDescent="0.25">
      <c r="A44" s="108">
        <v>39</v>
      </c>
      <c r="B44" s="113" t="s">
        <v>1226</v>
      </c>
      <c r="C44" s="112" t="s">
        <v>839</v>
      </c>
      <c r="D44" s="112" t="s">
        <v>1703</v>
      </c>
      <c r="E44" s="108" t="s">
        <v>56</v>
      </c>
      <c r="F44" s="108">
        <v>657.87</v>
      </c>
      <c r="G44" s="108" t="s">
        <v>81</v>
      </c>
      <c r="H44" s="108" t="s">
        <v>590</v>
      </c>
      <c r="I44" s="97" t="s">
        <v>838</v>
      </c>
      <c r="J44" s="108" t="s">
        <v>83</v>
      </c>
    </row>
    <row r="45" spans="1:10" ht="15.75" x14ac:dyDescent="0.25">
      <c r="A45" s="108">
        <v>40</v>
      </c>
      <c r="B45" s="113" t="s">
        <v>1226</v>
      </c>
      <c r="C45" s="112" t="s">
        <v>841</v>
      </c>
      <c r="D45" s="112" t="s">
        <v>1704</v>
      </c>
      <c r="E45" s="108" t="s">
        <v>2</v>
      </c>
      <c r="F45" s="108">
        <v>50.39</v>
      </c>
      <c r="G45" s="108" t="s">
        <v>81</v>
      </c>
      <c r="H45" s="108" t="s">
        <v>590</v>
      </c>
      <c r="I45" s="97" t="s">
        <v>840</v>
      </c>
      <c r="J45" s="108" t="s">
        <v>83</v>
      </c>
    </row>
    <row r="46" spans="1:10" ht="15.75" x14ac:dyDescent="0.25">
      <c r="A46" s="108">
        <v>41</v>
      </c>
      <c r="B46" s="113" t="s">
        <v>1226</v>
      </c>
      <c r="C46" s="112" t="s">
        <v>1659</v>
      </c>
      <c r="D46" s="112" t="s">
        <v>1705</v>
      </c>
      <c r="E46" s="13" t="s">
        <v>2</v>
      </c>
      <c r="F46" s="13">
        <v>59.72</v>
      </c>
      <c r="G46" s="63" t="s">
        <v>123</v>
      </c>
      <c r="H46" s="23" t="s">
        <v>590</v>
      </c>
      <c r="I46" s="39" t="s">
        <v>930</v>
      </c>
      <c r="J46" s="25" t="s">
        <v>83</v>
      </c>
    </row>
    <row r="47" spans="1:10" ht="15.75" x14ac:dyDescent="0.25">
      <c r="A47" s="108">
        <v>42</v>
      </c>
      <c r="B47" s="111" t="s">
        <v>1226</v>
      </c>
      <c r="C47" s="112" t="s">
        <v>899</v>
      </c>
      <c r="D47" s="112" t="s">
        <v>1706</v>
      </c>
      <c r="E47" s="108" t="s">
        <v>2</v>
      </c>
      <c r="F47" s="108">
        <v>48.49</v>
      </c>
      <c r="G47" s="108" t="s">
        <v>123</v>
      </c>
      <c r="H47" s="108" t="s">
        <v>590</v>
      </c>
      <c r="I47" s="97" t="s">
        <v>900</v>
      </c>
      <c r="J47" s="108" t="s">
        <v>83</v>
      </c>
    </row>
    <row r="48" spans="1:10" ht="15.75" x14ac:dyDescent="0.25">
      <c r="A48" s="108">
        <v>43</v>
      </c>
      <c r="B48" s="113" t="s">
        <v>1226</v>
      </c>
      <c r="C48" s="112" t="s">
        <v>836</v>
      </c>
      <c r="D48" s="112" t="s">
        <v>1707</v>
      </c>
      <c r="E48" s="108" t="s">
        <v>2</v>
      </c>
      <c r="F48" s="108">
        <v>57.37</v>
      </c>
      <c r="G48" s="108" t="s">
        <v>81</v>
      </c>
      <c r="H48" s="108" t="s">
        <v>590</v>
      </c>
      <c r="I48" s="97" t="s">
        <v>837</v>
      </c>
      <c r="J48" s="108" t="s">
        <v>83</v>
      </c>
    </row>
    <row r="49" spans="1:10" ht="15.75" x14ac:dyDescent="0.25">
      <c r="A49" s="108">
        <v>44</v>
      </c>
      <c r="B49" s="113" t="s">
        <v>1226</v>
      </c>
      <c r="C49" s="112" t="s">
        <v>1660</v>
      </c>
      <c r="D49" s="112" t="s">
        <v>1708</v>
      </c>
      <c r="E49" s="108" t="s">
        <v>2</v>
      </c>
      <c r="F49" s="108">
        <v>1912.9</v>
      </c>
      <c r="G49" s="108" t="s">
        <v>81</v>
      </c>
      <c r="H49" s="108" t="s">
        <v>590</v>
      </c>
      <c r="I49" s="97" t="s">
        <v>835</v>
      </c>
      <c r="J49" s="108" t="s">
        <v>83</v>
      </c>
    </row>
    <row r="50" spans="1:10" ht="31.5" x14ac:dyDescent="0.25">
      <c r="A50" s="108">
        <v>45</v>
      </c>
      <c r="B50" s="111" t="s">
        <v>1226</v>
      </c>
      <c r="C50" s="119" t="s">
        <v>1661</v>
      </c>
      <c r="D50" s="112" t="s">
        <v>1709</v>
      </c>
      <c r="E50" s="13" t="s">
        <v>2</v>
      </c>
      <c r="F50" s="13">
        <v>47.58</v>
      </c>
      <c r="G50" s="63" t="s">
        <v>123</v>
      </c>
      <c r="H50" s="23" t="s">
        <v>590</v>
      </c>
      <c r="I50" s="39" t="s">
        <v>921</v>
      </c>
      <c r="J50" s="25" t="s">
        <v>83</v>
      </c>
    </row>
    <row r="51" spans="1:10" ht="15.75" x14ac:dyDescent="0.25">
      <c r="A51" s="108">
        <v>46</v>
      </c>
      <c r="B51" s="111" t="s">
        <v>1226</v>
      </c>
      <c r="C51" s="112" t="s">
        <v>1662</v>
      </c>
      <c r="D51" s="112" t="s">
        <v>1710</v>
      </c>
      <c r="E51" s="108" t="s">
        <v>9</v>
      </c>
      <c r="F51" s="108">
        <v>740.48</v>
      </c>
      <c r="G51" s="108" t="s">
        <v>81</v>
      </c>
      <c r="H51" s="108" t="s">
        <v>590</v>
      </c>
      <c r="I51" s="97" t="s">
        <v>892</v>
      </c>
      <c r="J51" s="108" t="s">
        <v>83</v>
      </c>
    </row>
    <row r="52" spans="1:10" ht="31.5" x14ac:dyDescent="0.25">
      <c r="A52" s="108">
        <v>47</v>
      </c>
      <c r="B52" s="111" t="s">
        <v>1226</v>
      </c>
      <c r="C52" s="112" t="s">
        <v>1663</v>
      </c>
      <c r="D52" s="119" t="s">
        <v>1711</v>
      </c>
      <c r="E52" s="13" t="s">
        <v>2</v>
      </c>
      <c r="F52" s="108">
        <v>40</v>
      </c>
      <c r="G52" s="63" t="s">
        <v>123</v>
      </c>
      <c r="H52" s="108" t="s">
        <v>590</v>
      </c>
      <c r="I52" s="97" t="s">
        <v>1724</v>
      </c>
      <c r="J52" s="108" t="s">
        <v>83</v>
      </c>
    </row>
    <row r="53" spans="1:10" ht="15.75" x14ac:dyDescent="0.25">
      <c r="A53" s="108">
        <v>48</v>
      </c>
      <c r="B53" s="113" t="s">
        <v>1226</v>
      </c>
      <c r="C53" s="112" t="s">
        <v>915</v>
      </c>
      <c r="D53" s="112" t="s">
        <v>1712</v>
      </c>
      <c r="E53" s="108" t="s">
        <v>2</v>
      </c>
      <c r="F53" s="108">
        <v>65.16</v>
      </c>
      <c r="G53" s="108" t="s">
        <v>123</v>
      </c>
      <c r="H53" s="108" t="s">
        <v>590</v>
      </c>
      <c r="I53" s="97" t="s">
        <v>916</v>
      </c>
      <c r="J53" s="108" t="s">
        <v>83</v>
      </c>
    </row>
    <row r="54" spans="1:10" ht="15.75" x14ac:dyDescent="0.25">
      <c r="A54" s="108">
        <v>49</v>
      </c>
      <c r="B54" s="113" t="s">
        <v>1226</v>
      </c>
      <c r="C54" s="112" t="s">
        <v>1664</v>
      </c>
      <c r="D54" s="112" t="s">
        <v>1713</v>
      </c>
      <c r="E54" s="13" t="s">
        <v>2</v>
      </c>
      <c r="F54" s="108">
        <v>49.25</v>
      </c>
      <c r="G54" s="63" t="s">
        <v>123</v>
      </c>
      <c r="H54" s="23" t="s">
        <v>590</v>
      </c>
      <c r="I54" s="97" t="s">
        <v>1725</v>
      </c>
      <c r="J54" s="108" t="e">
        <v>#N/A</v>
      </c>
    </row>
    <row r="55" spans="1:10" ht="15.75" x14ac:dyDescent="0.25">
      <c r="A55" s="108">
        <v>50</v>
      </c>
      <c r="B55" s="113" t="s">
        <v>1226</v>
      </c>
      <c r="C55" s="112" t="s">
        <v>933</v>
      </c>
      <c r="D55" s="112" t="s">
        <v>1714</v>
      </c>
      <c r="E55" s="108" t="s">
        <v>2</v>
      </c>
      <c r="F55" s="108">
        <v>30.5</v>
      </c>
      <c r="G55" s="108" t="s">
        <v>123</v>
      </c>
      <c r="H55" s="23" t="s">
        <v>590</v>
      </c>
      <c r="I55" s="97" t="s">
        <v>934</v>
      </c>
      <c r="J55" s="108" t="s">
        <v>83</v>
      </c>
    </row>
    <row r="56" spans="1:10" ht="15.75" x14ac:dyDescent="0.25">
      <c r="A56" s="108">
        <v>51</v>
      </c>
      <c r="B56" s="111" t="s">
        <v>1226</v>
      </c>
      <c r="C56" s="112" t="s">
        <v>893</v>
      </c>
      <c r="D56" s="112" t="s">
        <v>1715</v>
      </c>
      <c r="E56" s="108" t="s">
        <v>9</v>
      </c>
      <c r="F56" s="108">
        <v>86.26</v>
      </c>
      <c r="G56" s="108" t="s">
        <v>81</v>
      </c>
      <c r="H56" s="108" t="s">
        <v>590</v>
      </c>
      <c r="I56" s="97" t="s">
        <v>894</v>
      </c>
      <c r="J56" s="108" t="s">
        <v>83</v>
      </c>
    </row>
    <row r="57" spans="1:10" ht="15.75" x14ac:dyDescent="0.25">
      <c r="A57" s="108">
        <v>52</v>
      </c>
      <c r="B57" s="113" t="s">
        <v>1226</v>
      </c>
      <c r="C57" s="112" t="s">
        <v>848</v>
      </c>
      <c r="D57" s="112" t="s">
        <v>1716</v>
      </c>
      <c r="E57" s="108" t="s">
        <v>2</v>
      </c>
      <c r="F57" s="108">
        <v>59.64</v>
      </c>
      <c r="G57" s="108" t="s">
        <v>81</v>
      </c>
      <c r="H57" s="108" t="s">
        <v>590</v>
      </c>
      <c r="I57" s="97" t="s">
        <v>849</v>
      </c>
      <c r="J57" s="108" t="s">
        <v>83</v>
      </c>
    </row>
    <row r="58" spans="1:10" ht="31.5" x14ac:dyDescent="0.25">
      <c r="A58" s="108">
        <v>53</v>
      </c>
      <c r="B58" s="111" t="s">
        <v>1226</v>
      </c>
      <c r="C58" s="112" t="s">
        <v>871</v>
      </c>
      <c r="D58" s="119" t="s">
        <v>1717</v>
      </c>
      <c r="E58" s="108" t="s">
        <v>3</v>
      </c>
      <c r="F58" s="108">
        <v>33.25</v>
      </c>
      <c r="G58" s="108" t="s">
        <v>81</v>
      </c>
      <c r="H58" s="108" t="s">
        <v>590</v>
      </c>
      <c r="I58" s="97" t="s">
        <v>872</v>
      </c>
      <c r="J58" s="108" t="s">
        <v>83</v>
      </c>
    </row>
    <row r="59" spans="1:10" ht="15.75" x14ac:dyDescent="0.25">
      <c r="A59" s="108">
        <v>54</v>
      </c>
      <c r="B59" s="111" t="s">
        <v>1226</v>
      </c>
      <c r="C59" s="112" t="s">
        <v>895</v>
      </c>
      <c r="D59" s="112" t="s">
        <v>1718</v>
      </c>
      <c r="E59" s="108" t="s">
        <v>9</v>
      </c>
      <c r="F59" s="108">
        <v>159.32</v>
      </c>
      <c r="G59" s="108" t="s">
        <v>81</v>
      </c>
      <c r="H59" s="108" t="s">
        <v>590</v>
      </c>
      <c r="I59" s="97" t="s">
        <v>896</v>
      </c>
      <c r="J59" s="108" t="s">
        <v>83</v>
      </c>
    </row>
    <row r="60" spans="1:10" ht="15.75" x14ac:dyDescent="0.25">
      <c r="A60" s="108">
        <v>55</v>
      </c>
      <c r="B60" s="113" t="s">
        <v>1226</v>
      </c>
      <c r="C60" s="112" t="s">
        <v>851</v>
      </c>
      <c r="D60" s="112" t="s">
        <v>1719</v>
      </c>
      <c r="E60" s="108" t="s">
        <v>2</v>
      </c>
      <c r="F60" s="108">
        <v>262.02</v>
      </c>
      <c r="G60" s="108" t="s">
        <v>81</v>
      </c>
      <c r="H60" s="108" t="s">
        <v>590</v>
      </c>
      <c r="I60" s="97" t="s">
        <v>852</v>
      </c>
      <c r="J60" s="108" t="s">
        <v>83</v>
      </c>
    </row>
    <row r="61" spans="1:10" ht="15.75" x14ac:dyDescent="0.25">
      <c r="A61" s="108">
        <v>56</v>
      </c>
      <c r="B61" s="113" t="s">
        <v>1226</v>
      </c>
      <c r="C61" s="112" t="s">
        <v>903</v>
      </c>
      <c r="D61" s="112" t="s">
        <v>1720</v>
      </c>
      <c r="E61" s="108" t="s">
        <v>2</v>
      </c>
      <c r="F61" s="108">
        <v>29.42</v>
      </c>
      <c r="G61" s="108" t="s">
        <v>123</v>
      </c>
      <c r="H61" s="108" t="s">
        <v>590</v>
      </c>
      <c r="I61" s="97" t="s">
        <v>904</v>
      </c>
      <c r="J61" s="108" t="s">
        <v>83</v>
      </c>
    </row>
    <row r="62" spans="1:10" ht="31.5" x14ac:dyDescent="0.25">
      <c r="A62" s="108">
        <v>57</v>
      </c>
      <c r="B62" s="111" t="s">
        <v>1226</v>
      </c>
      <c r="C62" s="119" t="s">
        <v>818</v>
      </c>
      <c r="D62" s="112" t="s">
        <v>1721</v>
      </c>
      <c r="E62" s="108" t="s">
        <v>2</v>
      </c>
      <c r="F62" s="108">
        <v>40.880000000000003</v>
      </c>
      <c r="G62" s="108" t="s">
        <v>123</v>
      </c>
      <c r="H62" s="108" t="s">
        <v>590</v>
      </c>
      <c r="I62" s="97" t="s">
        <v>819</v>
      </c>
      <c r="J62" s="108" t="s">
        <v>83</v>
      </c>
    </row>
    <row r="63" spans="1:10" ht="15.75" x14ac:dyDescent="0.25">
      <c r="A63" s="108">
        <v>58</v>
      </c>
      <c r="B63" s="111" t="s">
        <v>1226</v>
      </c>
      <c r="C63" s="112" t="s">
        <v>888</v>
      </c>
      <c r="D63" s="112" t="s">
        <v>1722</v>
      </c>
      <c r="E63" s="108" t="s">
        <v>10</v>
      </c>
      <c r="F63" s="108">
        <v>74.900000000000006</v>
      </c>
      <c r="G63" s="108" t="s">
        <v>81</v>
      </c>
      <c r="H63" s="108" t="s">
        <v>590</v>
      </c>
      <c r="I63" s="97" t="s">
        <v>889</v>
      </c>
      <c r="J63" s="108" t="s">
        <v>83</v>
      </c>
    </row>
    <row r="64" spans="1:10" ht="15.75" x14ac:dyDescent="0.25">
      <c r="A64" s="108">
        <v>59</v>
      </c>
      <c r="B64" s="113" t="s">
        <v>1226</v>
      </c>
      <c r="C64" s="112" t="s">
        <v>869</v>
      </c>
      <c r="D64" s="112" t="s">
        <v>1723</v>
      </c>
      <c r="E64" s="108" t="s">
        <v>9</v>
      </c>
      <c r="F64" s="108">
        <v>62.04</v>
      </c>
      <c r="G64" s="108" t="s">
        <v>81</v>
      </c>
      <c r="H64" s="108" t="s">
        <v>590</v>
      </c>
      <c r="I64" s="97" t="s">
        <v>870</v>
      </c>
      <c r="J64" s="108" t="s">
        <v>83</v>
      </c>
    </row>
    <row r="65" spans="1:11" ht="15.75" x14ac:dyDescent="0.25">
      <c r="F65" s="155">
        <f>SUM(F6:F64)</f>
        <v>9241.5799999999981</v>
      </c>
    </row>
    <row r="67" spans="1:11" ht="15.75" x14ac:dyDescent="0.25">
      <c r="A67" s="10" t="s">
        <v>18</v>
      </c>
      <c r="B67" s="10"/>
      <c r="C67" s="35"/>
      <c r="D67" s="35"/>
      <c r="E67" s="35"/>
      <c r="F67" s="35"/>
      <c r="G67" s="35"/>
      <c r="H67" s="35"/>
      <c r="I67" s="37"/>
      <c r="J67" s="35"/>
      <c r="K67" s="35"/>
    </row>
    <row r="68" spans="1:11" ht="31.5" x14ac:dyDescent="0.25">
      <c r="A68" s="15" t="s">
        <v>1076</v>
      </c>
      <c r="B68" s="16" t="s">
        <v>1077</v>
      </c>
      <c r="C68" s="16" t="s">
        <v>19</v>
      </c>
      <c r="D68" s="16" t="s">
        <v>1078</v>
      </c>
      <c r="E68" s="11" t="s">
        <v>20</v>
      </c>
      <c r="F68" s="11" t="s">
        <v>21</v>
      </c>
      <c r="G68" s="8" t="s">
        <v>76</v>
      </c>
      <c r="H68" s="17" t="s">
        <v>77</v>
      </c>
      <c r="I68" s="17" t="s">
        <v>78</v>
      </c>
      <c r="J68" s="17" t="s">
        <v>79</v>
      </c>
      <c r="K68" s="17" t="s">
        <v>1079</v>
      </c>
    </row>
    <row r="69" spans="1:11" ht="47.25" x14ac:dyDescent="0.25">
      <c r="A69" s="18">
        <v>1</v>
      </c>
      <c r="B69" s="19" t="s">
        <v>1226</v>
      </c>
      <c r="C69" s="20" t="s">
        <v>1228</v>
      </c>
      <c r="D69" s="21" t="s">
        <v>1227</v>
      </c>
      <c r="E69" s="5">
        <v>1</v>
      </c>
      <c r="F69" s="5">
        <v>8</v>
      </c>
      <c r="G69" s="22" t="s">
        <v>123</v>
      </c>
      <c r="H69" s="23" t="s">
        <v>951</v>
      </c>
      <c r="I69" s="24" t="s">
        <v>959</v>
      </c>
      <c r="J69" s="25" t="s">
        <v>83</v>
      </c>
      <c r="K69" s="26">
        <v>110</v>
      </c>
    </row>
    <row r="70" spans="1:11" ht="47.25" x14ac:dyDescent="0.25">
      <c r="A70" s="18">
        <v>2</v>
      </c>
      <c r="B70" s="29" t="s">
        <v>1226</v>
      </c>
      <c r="C70" s="30" t="s">
        <v>65</v>
      </c>
      <c r="D70" s="31" t="s">
        <v>1229</v>
      </c>
      <c r="E70" s="5">
        <v>1</v>
      </c>
      <c r="F70" s="5">
        <v>8</v>
      </c>
      <c r="G70" s="22" t="s">
        <v>123</v>
      </c>
      <c r="H70" s="23" t="s">
        <v>951</v>
      </c>
      <c r="I70" s="24" t="s">
        <v>961</v>
      </c>
      <c r="J70" s="25" t="s">
        <v>83</v>
      </c>
      <c r="K70" s="32">
        <v>131</v>
      </c>
    </row>
    <row r="71" spans="1:11" ht="31.5" x14ac:dyDescent="0.25">
      <c r="A71" s="18">
        <v>3</v>
      </c>
      <c r="B71" s="29" t="s">
        <v>1226</v>
      </c>
      <c r="C71" s="30" t="s">
        <v>1231</v>
      </c>
      <c r="D71" s="42" t="s">
        <v>1230</v>
      </c>
      <c r="E71" s="5">
        <v>1</v>
      </c>
      <c r="F71" s="5">
        <v>8</v>
      </c>
      <c r="G71" s="22" t="s">
        <v>123</v>
      </c>
      <c r="H71" s="23" t="s">
        <v>951</v>
      </c>
      <c r="I71" s="24" t="s">
        <v>962</v>
      </c>
      <c r="J71" s="25" t="s">
        <v>83</v>
      </c>
      <c r="K71" s="43">
        <v>132</v>
      </c>
    </row>
    <row r="72" spans="1:11" ht="31.5" x14ac:dyDescent="0.25">
      <c r="A72" s="18">
        <v>4</v>
      </c>
      <c r="B72" s="19" t="s">
        <v>1226</v>
      </c>
      <c r="C72" s="20" t="s">
        <v>67</v>
      </c>
      <c r="D72" s="27" t="s">
        <v>1232</v>
      </c>
      <c r="E72" s="5">
        <v>1</v>
      </c>
      <c r="F72" s="5">
        <v>8</v>
      </c>
      <c r="G72" s="22" t="s">
        <v>123</v>
      </c>
      <c r="H72" s="34" t="s">
        <v>951</v>
      </c>
      <c r="I72" s="34" t="s">
        <v>965</v>
      </c>
      <c r="J72" s="25" t="s">
        <v>83</v>
      </c>
      <c r="K72" s="28">
        <v>134</v>
      </c>
    </row>
    <row r="73" spans="1:11" ht="31.5" x14ac:dyDescent="0.25">
      <c r="A73" s="18">
        <v>5</v>
      </c>
      <c r="B73" s="19" t="s">
        <v>1226</v>
      </c>
      <c r="C73" s="20" t="s">
        <v>1234</v>
      </c>
      <c r="D73" s="27" t="s">
        <v>1233</v>
      </c>
      <c r="E73" s="5">
        <v>1</v>
      </c>
      <c r="F73" s="5">
        <v>8</v>
      </c>
      <c r="G73" s="22" t="s">
        <v>123</v>
      </c>
      <c r="H73" s="23" t="s">
        <v>951</v>
      </c>
      <c r="I73" s="24" t="s">
        <v>952</v>
      </c>
      <c r="J73" s="25" t="s">
        <v>83</v>
      </c>
      <c r="K73" s="28">
        <v>138</v>
      </c>
    </row>
    <row r="74" spans="1:11" ht="31.5" x14ac:dyDescent="0.25">
      <c r="A74" s="18">
        <v>6</v>
      </c>
      <c r="B74" s="29" t="s">
        <v>1226</v>
      </c>
      <c r="C74" s="30" t="s">
        <v>1236</v>
      </c>
      <c r="D74" s="31" t="s">
        <v>1235</v>
      </c>
      <c r="E74" s="5">
        <v>2</v>
      </c>
      <c r="F74" s="5">
        <v>12</v>
      </c>
      <c r="G74" s="22" t="s">
        <v>123</v>
      </c>
      <c r="H74" s="23" t="s">
        <v>951</v>
      </c>
      <c r="I74" s="24" t="s">
        <v>963</v>
      </c>
      <c r="J74" s="25" t="s">
        <v>83</v>
      </c>
      <c r="K74" s="32">
        <v>208</v>
      </c>
    </row>
    <row r="75" spans="1:11" ht="31.5" x14ac:dyDescent="0.25">
      <c r="A75" s="18">
        <v>7</v>
      </c>
      <c r="B75" s="19" t="s">
        <v>1226</v>
      </c>
      <c r="C75" s="20" t="s">
        <v>1238</v>
      </c>
      <c r="D75" s="21" t="s">
        <v>1237</v>
      </c>
      <c r="E75" s="5">
        <v>2</v>
      </c>
      <c r="F75" s="5">
        <v>12</v>
      </c>
      <c r="G75" s="22" t="s">
        <v>123</v>
      </c>
      <c r="H75" s="23" t="s">
        <v>951</v>
      </c>
      <c r="I75" s="24" t="s">
        <v>955</v>
      </c>
      <c r="J75" s="25" t="s">
        <v>83</v>
      </c>
      <c r="K75" s="26">
        <v>209</v>
      </c>
    </row>
    <row r="76" spans="1:11" ht="47.25" x14ac:dyDescent="0.25">
      <c r="A76" s="18">
        <v>8</v>
      </c>
      <c r="B76" s="29" t="s">
        <v>1226</v>
      </c>
      <c r="C76" s="30" t="s">
        <v>63</v>
      </c>
      <c r="D76" s="42" t="s">
        <v>1239</v>
      </c>
      <c r="E76" s="5">
        <v>2</v>
      </c>
      <c r="F76" s="5">
        <v>12</v>
      </c>
      <c r="G76" s="22" t="s">
        <v>123</v>
      </c>
      <c r="H76" s="23" t="s">
        <v>951</v>
      </c>
      <c r="I76" s="24" t="s">
        <v>954</v>
      </c>
      <c r="J76" s="25" t="s">
        <v>83</v>
      </c>
      <c r="K76" s="43">
        <v>211</v>
      </c>
    </row>
    <row r="77" spans="1:11" ht="47.25" x14ac:dyDescent="0.25">
      <c r="A77" s="18">
        <v>9</v>
      </c>
      <c r="B77" s="19" t="s">
        <v>1226</v>
      </c>
      <c r="C77" s="20" t="s">
        <v>64</v>
      </c>
      <c r="D77" s="21" t="s">
        <v>1240</v>
      </c>
      <c r="E77" s="5">
        <v>2</v>
      </c>
      <c r="F77" s="5">
        <v>12</v>
      </c>
      <c r="G77" s="22" t="s">
        <v>123</v>
      </c>
      <c r="H77" s="23" t="s">
        <v>951</v>
      </c>
      <c r="I77" s="24" t="s">
        <v>960</v>
      </c>
      <c r="J77" s="25" t="s">
        <v>83</v>
      </c>
      <c r="K77" s="26">
        <v>212</v>
      </c>
    </row>
    <row r="78" spans="1:11" ht="15.75" x14ac:dyDescent="0.25">
      <c r="A78" s="18">
        <v>10</v>
      </c>
      <c r="B78" s="19" t="s">
        <v>1226</v>
      </c>
      <c r="C78" s="20" t="s">
        <v>62</v>
      </c>
      <c r="D78" s="27" t="s">
        <v>1241</v>
      </c>
      <c r="E78" s="5">
        <v>2</v>
      </c>
      <c r="F78" s="5">
        <v>12</v>
      </c>
      <c r="G78" s="22" t="s">
        <v>123</v>
      </c>
      <c r="H78" s="33" t="s">
        <v>951</v>
      </c>
      <c r="I78" s="24" t="s">
        <v>953</v>
      </c>
      <c r="J78" s="25" t="s">
        <v>83</v>
      </c>
      <c r="K78" s="28">
        <v>214</v>
      </c>
    </row>
    <row r="79" spans="1:11" ht="15.75" x14ac:dyDescent="0.25">
      <c r="A79" s="18">
        <v>11</v>
      </c>
      <c r="B79" s="19" t="s">
        <v>1226</v>
      </c>
      <c r="C79" s="20" t="s">
        <v>66</v>
      </c>
      <c r="D79" s="21" t="s">
        <v>1242</v>
      </c>
      <c r="E79" s="5">
        <v>1</v>
      </c>
      <c r="F79" s="5">
        <v>8</v>
      </c>
      <c r="G79" s="22" t="s">
        <v>123</v>
      </c>
      <c r="H79" s="23" t="s">
        <v>832</v>
      </c>
      <c r="I79" s="24" t="s">
        <v>964</v>
      </c>
      <c r="J79" s="25" t="s">
        <v>83</v>
      </c>
      <c r="K79" s="26">
        <v>715</v>
      </c>
    </row>
    <row r="80" spans="1:11" ht="31.5" x14ac:dyDescent="0.25">
      <c r="A80" s="18">
        <v>12</v>
      </c>
      <c r="B80" s="19" t="s">
        <v>1226</v>
      </c>
      <c r="C80" s="20" t="s">
        <v>1244</v>
      </c>
      <c r="D80" s="21" t="s">
        <v>1243</v>
      </c>
      <c r="E80" s="5">
        <v>1</v>
      </c>
      <c r="F80" s="5">
        <v>8</v>
      </c>
      <c r="G80" s="22" t="s">
        <v>123</v>
      </c>
      <c r="H80" s="23" t="s">
        <v>832</v>
      </c>
      <c r="I80" s="24" t="s">
        <v>958</v>
      </c>
      <c r="J80" s="25" t="s">
        <v>83</v>
      </c>
      <c r="K80" s="26">
        <v>717</v>
      </c>
    </row>
    <row r="81" spans="1:11" ht="47.25" x14ac:dyDescent="0.25">
      <c r="A81" s="18">
        <v>13</v>
      </c>
      <c r="B81" s="44" t="s">
        <v>1226</v>
      </c>
      <c r="C81" s="14" t="s">
        <v>1246</v>
      </c>
      <c r="D81" s="42" t="s">
        <v>1245</v>
      </c>
      <c r="E81" s="5">
        <v>1</v>
      </c>
      <c r="F81" s="5">
        <v>8</v>
      </c>
      <c r="G81" s="22" t="s">
        <v>123</v>
      </c>
      <c r="H81" s="23" t="s">
        <v>832</v>
      </c>
      <c r="I81" s="24" t="s">
        <v>956</v>
      </c>
      <c r="J81" s="25" t="s">
        <v>83</v>
      </c>
      <c r="K81" s="45">
        <v>736</v>
      </c>
    </row>
    <row r="82" spans="1:11" ht="31.5" x14ac:dyDescent="0.25">
      <c r="A82" s="18">
        <v>14</v>
      </c>
      <c r="B82" s="29" t="s">
        <v>1226</v>
      </c>
      <c r="C82" s="30" t="s">
        <v>1248</v>
      </c>
      <c r="D82" s="31" t="s">
        <v>1247</v>
      </c>
      <c r="E82" s="5">
        <v>1</v>
      </c>
      <c r="F82" s="5">
        <v>8</v>
      </c>
      <c r="G82" s="22" t="s">
        <v>123</v>
      </c>
      <c r="H82" s="23" t="s">
        <v>832</v>
      </c>
      <c r="I82" s="24" t="s">
        <v>833</v>
      </c>
      <c r="J82" s="25" t="s">
        <v>83</v>
      </c>
      <c r="K82" s="46">
        <v>742</v>
      </c>
    </row>
    <row r="83" spans="1:11" ht="15.75" x14ac:dyDescent="0.25">
      <c r="A83" s="18">
        <v>15</v>
      </c>
      <c r="B83" s="19" t="s">
        <v>1226</v>
      </c>
      <c r="C83" s="12" t="s">
        <v>55</v>
      </c>
      <c r="D83" s="21" t="s">
        <v>1249</v>
      </c>
      <c r="E83" s="5">
        <v>1</v>
      </c>
      <c r="F83" s="5">
        <v>8</v>
      </c>
      <c r="G83" s="22" t="s">
        <v>123</v>
      </c>
      <c r="H83" s="33" t="s">
        <v>832</v>
      </c>
      <c r="I83" s="24" t="s">
        <v>834</v>
      </c>
      <c r="J83" s="25" t="s">
        <v>83</v>
      </c>
      <c r="K83" s="47">
        <v>743</v>
      </c>
    </row>
    <row r="84" spans="1:11" ht="63" x14ac:dyDescent="0.25">
      <c r="A84" s="18">
        <v>16</v>
      </c>
      <c r="B84" s="29" t="s">
        <v>1226</v>
      </c>
      <c r="C84" s="70" t="s">
        <v>1251</v>
      </c>
      <c r="D84" s="31" t="s">
        <v>1250</v>
      </c>
      <c r="E84" s="5">
        <v>2</v>
      </c>
      <c r="F84" s="5">
        <v>12</v>
      </c>
      <c r="G84" s="22" t="s">
        <v>123</v>
      </c>
      <c r="H84" s="23" t="s">
        <v>832</v>
      </c>
      <c r="I84" s="24" t="s">
        <v>957</v>
      </c>
      <c r="J84" s="25" t="s">
        <v>83</v>
      </c>
      <c r="K84" s="46">
        <v>814</v>
      </c>
    </row>
    <row r="85" spans="1:11" ht="15.75" x14ac:dyDescent="0.25">
      <c r="A85" s="48"/>
      <c r="B85" s="49"/>
      <c r="C85" s="49"/>
      <c r="D85" s="50"/>
      <c r="E85" s="51" t="s">
        <v>1075</v>
      </c>
      <c r="F85" s="51">
        <f>SUM(F69:F84)</f>
        <v>152</v>
      </c>
      <c r="G85" s="52"/>
      <c r="H85" s="53"/>
      <c r="I85" s="54"/>
      <c r="J85" s="55"/>
      <c r="K85" s="56"/>
    </row>
    <row r="88" spans="1:11" ht="15.75" x14ac:dyDescent="0.25">
      <c r="F88" s="155">
        <f>SUM(F65,F85)</f>
        <v>9393.5799999999981</v>
      </c>
    </row>
  </sheetData>
  <mergeCells count="3">
    <mergeCell ref="H1:J1"/>
    <mergeCell ref="A2:J2"/>
    <mergeCell ref="A3:J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9"/>
  <sheetViews>
    <sheetView workbookViewId="0">
      <selection activeCell="A2" sqref="A2:J2"/>
    </sheetView>
  </sheetViews>
  <sheetFormatPr defaultRowHeight="15" x14ac:dyDescent="0.25"/>
  <cols>
    <col min="1" max="1" width="5.140625" customWidth="1"/>
    <col min="2" max="2" width="11.5703125" customWidth="1"/>
    <col min="3" max="3" width="29.7109375" customWidth="1"/>
    <col min="4" max="4" width="55.140625" customWidth="1"/>
    <col min="5" max="5" width="26.85546875" customWidth="1"/>
    <col min="8" max="8" width="17.28515625" customWidth="1"/>
    <col min="9" max="9" width="13.85546875" customWidth="1"/>
  </cols>
  <sheetData>
    <row r="1" spans="1:10" ht="15.75" x14ac:dyDescent="0.25">
      <c r="A1" s="69"/>
      <c r="B1" s="69"/>
      <c r="C1" s="69"/>
      <c r="D1" s="69"/>
      <c r="E1" s="69"/>
      <c r="F1" s="69"/>
      <c r="G1" s="69"/>
      <c r="H1" s="165" t="s">
        <v>1792</v>
      </c>
      <c r="I1" s="165"/>
      <c r="J1" s="165"/>
    </row>
    <row r="2" spans="1:10" ht="15.75" x14ac:dyDescent="0.25">
      <c r="A2" s="165" t="s">
        <v>1793</v>
      </c>
      <c r="B2" s="165"/>
      <c r="C2" s="165"/>
      <c r="D2" s="165"/>
      <c r="E2" s="165"/>
      <c r="F2" s="165"/>
      <c r="G2" s="165"/>
      <c r="H2" s="165"/>
      <c r="I2" s="165"/>
      <c r="J2" s="165"/>
    </row>
    <row r="3" spans="1:10" ht="15.75" x14ac:dyDescent="0.25">
      <c r="A3" s="166" t="s">
        <v>1797</v>
      </c>
      <c r="B3" s="166"/>
      <c r="C3" s="166"/>
      <c r="D3" s="166"/>
      <c r="E3" s="166"/>
      <c r="F3" s="166"/>
      <c r="G3" s="166"/>
      <c r="H3" s="166"/>
      <c r="I3" s="166"/>
      <c r="J3" s="166"/>
    </row>
    <row r="5" spans="1:10" ht="31.5" x14ac:dyDescent="0.25">
      <c r="A5" s="121" t="s">
        <v>0</v>
      </c>
      <c r="B5" s="121" t="s">
        <v>1077</v>
      </c>
      <c r="C5" s="121" t="s">
        <v>75</v>
      </c>
      <c r="D5" s="121" t="s">
        <v>19</v>
      </c>
      <c r="E5" s="121" t="s">
        <v>1</v>
      </c>
      <c r="F5" s="121" t="s">
        <v>1279</v>
      </c>
      <c r="G5" s="121" t="s">
        <v>76</v>
      </c>
      <c r="H5" s="38" t="s">
        <v>77</v>
      </c>
      <c r="I5" s="38" t="s">
        <v>78</v>
      </c>
      <c r="J5" s="38" t="s">
        <v>79</v>
      </c>
    </row>
    <row r="6" spans="1:10" ht="15.75" x14ac:dyDescent="0.25">
      <c r="A6" s="25">
        <v>1</v>
      </c>
      <c r="B6" s="117" t="s">
        <v>1205</v>
      </c>
      <c r="C6" s="118" t="s">
        <v>697</v>
      </c>
      <c r="D6" s="118" t="s">
        <v>1570</v>
      </c>
      <c r="E6" s="25" t="s">
        <v>2</v>
      </c>
      <c r="F6" s="25">
        <v>273.48</v>
      </c>
      <c r="G6" s="25" t="s">
        <v>81</v>
      </c>
      <c r="H6" s="25" t="s">
        <v>495</v>
      </c>
      <c r="I6" s="110" t="s">
        <v>698</v>
      </c>
      <c r="J6" s="25" t="s">
        <v>83</v>
      </c>
    </row>
    <row r="7" spans="1:10" ht="15.75" x14ac:dyDescent="0.25">
      <c r="A7" s="25">
        <v>2</v>
      </c>
      <c r="B7" s="117" t="s">
        <v>1205</v>
      </c>
      <c r="C7" s="118" t="s">
        <v>710</v>
      </c>
      <c r="D7" s="118" t="s">
        <v>1571</v>
      </c>
      <c r="E7" s="25" t="s">
        <v>14</v>
      </c>
      <c r="F7" s="25">
        <v>45.56</v>
      </c>
      <c r="G7" s="25" t="s">
        <v>81</v>
      </c>
      <c r="H7" s="25" t="s">
        <v>495</v>
      </c>
      <c r="I7" s="110" t="s">
        <v>711</v>
      </c>
      <c r="J7" s="25" t="s">
        <v>83</v>
      </c>
    </row>
    <row r="8" spans="1:10" ht="15.75" x14ac:dyDescent="0.25">
      <c r="A8" s="25">
        <v>3</v>
      </c>
      <c r="B8" s="117" t="s">
        <v>1205</v>
      </c>
      <c r="C8" s="118" t="s">
        <v>718</v>
      </c>
      <c r="D8" s="118" t="s">
        <v>1572</v>
      </c>
      <c r="E8" s="25" t="s">
        <v>14</v>
      </c>
      <c r="F8" s="25">
        <v>33.11</v>
      </c>
      <c r="G8" s="25" t="s">
        <v>81</v>
      </c>
      <c r="H8" s="25" t="s">
        <v>495</v>
      </c>
      <c r="I8" s="110" t="s">
        <v>719</v>
      </c>
      <c r="J8" s="25" t="s">
        <v>83</v>
      </c>
    </row>
    <row r="9" spans="1:10" ht="15.75" x14ac:dyDescent="0.25">
      <c r="A9" s="25">
        <v>4</v>
      </c>
      <c r="B9" s="117" t="s">
        <v>1205</v>
      </c>
      <c r="C9" s="118" t="s">
        <v>753</v>
      </c>
      <c r="D9" s="118" t="s">
        <v>1573</v>
      </c>
      <c r="E9" s="25" t="s">
        <v>2</v>
      </c>
      <c r="F9" s="25">
        <v>103.08</v>
      </c>
      <c r="G9" s="25" t="s">
        <v>123</v>
      </c>
      <c r="H9" s="25" t="s">
        <v>495</v>
      </c>
      <c r="I9" s="110" t="s">
        <v>754</v>
      </c>
      <c r="J9" s="25" t="s">
        <v>83</v>
      </c>
    </row>
    <row r="10" spans="1:10" ht="15.75" x14ac:dyDescent="0.25">
      <c r="A10" s="25">
        <v>5</v>
      </c>
      <c r="B10" s="117" t="s">
        <v>1205</v>
      </c>
      <c r="C10" s="118" t="s">
        <v>741</v>
      </c>
      <c r="D10" s="118" t="s">
        <v>1574</v>
      </c>
      <c r="E10" s="25" t="s">
        <v>14</v>
      </c>
      <c r="F10" s="25">
        <v>24.06</v>
      </c>
      <c r="G10" s="25" t="s">
        <v>81</v>
      </c>
      <c r="H10" s="25" t="s">
        <v>495</v>
      </c>
      <c r="I10" s="110" t="s">
        <v>742</v>
      </c>
      <c r="J10" s="25" t="s">
        <v>83</v>
      </c>
    </row>
    <row r="11" spans="1:10" ht="15.75" x14ac:dyDescent="0.25">
      <c r="A11" s="25">
        <v>6</v>
      </c>
      <c r="B11" s="117" t="s">
        <v>1205</v>
      </c>
      <c r="C11" s="118" t="s">
        <v>802</v>
      </c>
      <c r="D11" s="118" t="s">
        <v>1575</v>
      </c>
      <c r="E11" s="25" t="s">
        <v>2</v>
      </c>
      <c r="F11" s="25">
        <v>46.82</v>
      </c>
      <c r="G11" s="25" t="s">
        <v>123</v>
      </c>
      <c r="H11" s="25" t="s">
        <v>495</v>
      </c>
      <c r="I11" s="110" t="s">
        <v>803</v>
      </c>
      <c r="J11" s="25" t="s">
        <v>83</v>
      </c>
    </row>
    <row r="12" spans="1:10" ht="15.75" x14ac:dyDescent="0.25">
      <c r="A12" s="25">
        <v>7</v>
      </c>
      <c r="B12" s="117" t="s">
        <v>1205</v>
      </c>
      <c r="C12" s="118" t="s">
        <v>743</v>
      </c>
      <c r="D12" s="118" t="s">
        <v>1576</v>
      </c>
      <c r="E12" s="25" t="s">
        <v>29</v>
      </c>
      <c r="F12" s="25">
        <v>84.33</v>
      </c>
      <c r="G12" s="25" t="s">
        <v>81</v>
      </c>
      <c r="H12" s="25" t="s">
        <v>495</v>
      </c>
      <c r="I12" s="110" t="s">
        <v>744</v>
      </c>
      <c r="J12" s="25" t="s">
        <v>83</v>
      </c>
    </row>
    <row r="13" spans="1:10" ht="31.5" x14ac:dyDescent="0.25">
      <c r="A13" s="25">
        <v>8</v>
      </c>
      <c r="B13" s="117" t="s">
        <v>1205</v>
      </c>
      <c r="C13" s="118" t="s">
        <v>690</v>
      </c>
      <c r="D13" s="120" t="s">
        <v>1577</v>
      </c>
      <c r="E13" s="25" t="s">
        <v>2</v>
      </c>
      <c r="F13" s="25">
        <v>69.88</v>
      </c>
      <c r="G13" s="25" t="s">
        <v>81</v>
      </c>
      <c r="H13" s="25" t="s">
        <v>495</v>
      </c>
      <c r="I13" s="110" t="s">
        <v>689</v>
      </c>
      <c r="J13" s="25" t="s">
        <v>83</v>
      </c>
    </row>
    <row r="14" spans="1:10" ht="15.75" x14ac:dyDescent="0.25">
      <c r="A14" s="25">
        <v>9</v>
      </c>
      <c r="B14" s="117" t="s">
        <v>1205</v>
      </c>
      <c r="C14" s="118" t="s">
        <v>755</v>
      </c>
      <c r="D14" s="118" t="s">
        <v>1578</v>
      </c>
      <c r="E14" s="25" t="s">
        <v>2</v>
      </c>
      <c r="F14" s="25">
        <v>31.73</v>
      </c>
      <c r="G14" s="25" t="s">
        <v>123</v>
      </c>
      <c r="H14" s="25" t="s">
        <v>495</v>
      </c>
      <c r="I14" s="110" t="s">
        <v>756</v>
      </c>
      <c r="J14" s="25" t="s">
        <v>83</v>
      </c>
    </row>
    <row r="15" spans="1:10" ht="15.75" x14ac:dyDescent="0.25">
      <c r="A15" s="25">
        <v>10</v>
      </c>
      <c r="B15" s="117" t="s">
        <v>1205</v>
      </c>
      <c r="C15" s="118" t="s">
        <v>695</v>
      </c>
      <c r="D15" s="118" t="s">
        <v>1579</v>
      </c>
      <c r="E15" s="25" t="s">
        <v>2</v>
      </c>
      <c r="F15" s="25">
        <v>44.79</v>
      </c>
      <c r="G15" s="25" t="s">
        <v>81</v>
      </c>
      <c r="H15" s="25" t="s">
        <v>495</v>
      </c>
      <c r="I15" s="110" t="s">
        <v>696</v>
      </c>
      <c r="J15" s="25" t="s">
        <v>83</v>
      </c>
    </row>
    <row r="16" spans="1:10" ht="15.75" x14ac:dyDescent="0.25">
      <c r="A16" s="25">
        <v>11</v>
      </c>
      <c r="B16" s="117" t="s">
        <v>1205</v>
      </c>
      <c r="C16" s="118" t="s">
        <v>791</v>
      </c>
      <c r="D16" s="118" t="s">
        <v>1580</v>
      </c>
      <c r="E16" s="25" t="s">
        <v>2</v>
      </c>
      <c r="F16" s="25">
        <v>42.3</v>
      </c>
      <c r="G16" s="25" t="s">
        <v>123</v>
      </c>
      <c r="H16" s="25" t="s">
        <v>495</v>
      </c>
      <c r="I16" s="110" t="s">
        <v>792</v>
      </c>
      <c r="J16" s="25" t="s">
        <v>83</v>
      </c>
    </row>
    <row r="17" spans="1:10" ht="15.75" x14ac:dyDescent="0.25">
      <c r="A17" s="25">
        <v>12</v>
      </c>
      <c r="B17" s="117" t="s">
        <v>1205</v>
      </c>
      <c r="C17" s="118" t="s">
        <v>726</v>
      </c>
      <c r="D17" s="118" t="s">
        <v>1581</v>
      </c>
      <c r="E17" s="25" t="s">
        <v>2</v>
      </c>
      <c r="F17" s="25">
        <v>61.32</v>
      </c>
      <c r="G17" s="25" t="s">
        <v>81</v>
      </c>
      <c r="H17" s="25" t="s">
        <v>495</v>
      </c>
      <c r="I17" s="110" t="s">
        <v>727</v>
      </c>
      <c r="J17" s="25" t="s">
        <v>83</v>
      </c>
    </row>
    <row r="18" spans="1:10" ht="15.75" x14ac:dyDescent="0.25">
      <c r="A18" s="25">
        <v>13</v>
      </c>
      <c r="B18" s="117" t="s">
        <v>1205</v>
      </c>
      <c r="C18" s="118" t="s">
        <v>691</v>
      </c>
      <c r="D18" s="118" t="s">
        <v>1582</v>
      </c>
      <c r="E18" s="25" t="s">
        <v>50</v>
      </c>
      <c r="F18" s="25">
        <v>772.62</v>
      </c>
      <c r="G18" s="25" t="s">
        <v>81</v>
      </c>
      <c r="H18" s="25" t="s">
        <v>495</v>
      </c>
      <c r="I18" s="110" t="s">
        <v>692</v>
      </c>
      <c r="J18" s="25" t="s">
        <v>83</v>
      </c>
    </row>
    <row r="19" spans="1:10" ht="15.75" x14ac:dyDescent="0.25">
      <c r="A19" s="25">
        <v>14</v>
      </c>
      <c r="B19" s="117" t="s">
        <v>1205</v>
      </c>
      <c r="C19" s="118" t="s">
        <v>759</v>
      </c>
      <c r="D19" s="118" t="s">
        <v>1583</v>
      </c>
      <c r="E19" s="25" t="s">
        <v>2</v>
      </c>
      <c r="F19" s="25">
        <v>11.26</v>
      </c>
      <c r="G19" s="25" t="s">
        <v>123</v>
      </c>
      <c r="H19" s="25" t="s">
        <v>495</v>
      </c>
      <c r="I19" s="110" t="s">
        <v>760</v>
      </c>
      <c r="J19" s="25" t="s">
        <v>83</v>
      </c>
    </row>
    <row r="20" spans="1:10" ht="15.75" x14ac:dyDescent="0.25">
      <c r="A20" s="25">
        <v>15</v>
      </c>
      <c r="B20" s="117" t="s">
        <v>1205</v>
      </c>
      <c r="C20" s="118" t="s">
        <v>800</v>
      </c>
      <c r="D20" s="118" t="s">
        <v>1584</v>
      </c>
      <c r="E20" s="25" t="s">
        <v>2</v>
      </c>
      <c r="F20" s="25">
        <v>26.2</v>
      </c>
      <c r="G20" s="25" t="s">
        <v>123</v>
      </c>
      <c r="H20" s="25" t="s">
        <v>495</v>
      </c>
      <c r="I20" s="110" t="s">
        <v>801</v>
      </c>
      <c r="J20" s="25" t="s">
        <v>83</v>
      </c>
    </row>
    <row r="21" spans="1:10" ht="15.75" x14ac:dyDescent="0.25">
      <c r="A21" s="25">
        <v>16</v>
      </c>
      <c r="B21" s="117" t="s">
        <v>1205</v>
      </c>
      <c r="C21" s="118" t="s">
        <v>699</v>
      </c>
      <c r="D21" s="118" t="s">
        <v>1585</v>
      </c>
      <c r="E21" s="25" t="s">
        <v>2</v>
      </c>
      <c r="F21" s="25">
        <v>45.48</v>
      </c>
      <c r="G21" s="25" t="s">
        <v>81</v>
      </c>
      <c r="H21" s="25" t="s">
        <v>495</v>
      </c>
      <c r="I21" s="110" t="s">
        <v>700</v>
      </c>
      <c r="J21" s="25" t="s">
        <v>83</v>
      </c>
    </row>
    <row r="22" spans="1:10" ht="15.75" x14ac:dyDescent="0.25">
      <c r="A22" s="25">
        <v>17</v>
      </c>
      <c r="B22" s="117" t="s">
        <v>1205</v>
      </c>
      <c r="C22" s="118" t="s">
        <v>806</v>
      </c>
      <c r="D22" s="118" t="s">
        <v>1586</v>
      </c>
      <c r="E22" s="25" t="s">
        <v>2</v>
      </c>
      <c r="F22" s="25">
        <v>48.31</v>
      </c>
      <c r="G22" s="25" t="s">
        <v>123</v>
      </c>
      <c r="H22" s="25" t="s">
        <v>495</v>
      </c>
      <c r="I22" s="110" t="s">
        <v>807</v>
      </c>
      <c r="J22" s="25" t="s">
        <v>83</v>
      </c>
    </row>
    <row r="23" spans="1:10" ht="15.75" x14ac:dyDescent="0.25">
      <c r="A23" s="25">
        <v>18</v>
      </c>
      <c r="B23" s="117" t="s">
        <v>1205</v>
      </c>
      <c r="C23" s="118" t="s">
        <v>765</v>
      </c>
      <c r="D23" s="118" t="s">
        <v>1587</v>
      </c>
      <c r="E23" s="25" t="s">
        <v>2</v>
      </c>
      <c r="F23" s="25">
        <v>35.619999999999997</v>
      </c>
      <c r="G23" s="25" t="s">
        <v>123</v>
      </c>
      <c r="H23" s="25" t="s">
        <v>495</v>
      </c>
      <c r="I23" s="110" t="s">
        <v>766</v>
      </c>
      <c r="J23" s="25" t="s">
        <v>83</v>
      </c>
    </row>
    <row r="24" spans="1:10" ht="15.75" x14ac:dyDescent="0.25">
      <c r="A24" s="25">
        <v>19</v>
      </c>
      <c r="B24" s="117" t="s">
        <v>1205</v>
      </c>
      <c r="C24" s="118" t="s">
        <v>497</v>
      </c>
      <c r="D24" s="118" t="s">
        <v>1588</v>
      </c>
      <c r="E24" s="25" t="s">
        <v>14</v>
      </c>
      <c r="F24" s="25">
        <v>427.48</v>
      </c>
      <c r="G24" s="25" t="s">
        <v>81</v>
      </c>
      <c r="H24" s="25" t="s">
        <v>495</v>
      </c>
      <c r="I24" s="110" t="s">
        <v>498</v>
      </c>
      <c r="J24" s="25" t="s">
        <v>83</v>
      </c>
    </row>
    <row r="25" spans="1:10" ht="15.75" x14ac:dyDescent="0.25">
      <c r="A25" s="25">
        <v>20</v>
      </c>
      <c r="B25" s="117" t="s">
        <v>1205</v>
      </c>
      <c r="C25" s="118" t="s">
        <v>507</v>
      </c>
      <c r="D25" s="118" t="s">
        <v>1589</v>
      </c>
      <c r="E25" s="25" t="s">
        <v>14</v>
      </c>
      <c r="F25" s="25">
        <v>94.48</v>
      </c>
      <c r="G25" s="25" t="s">
        <v>81</v>
      </c>
      <c r="H25" s="25" t="s">
        <v>495</v>
      </c>
      <c r="I25" s="110" t="s">
        <v>508</v>
      </c>
      <c r="J25" s="25" t="s">
        <v>83</v>
      </c>
    </row>
    <row r="26" spans="1:10" ht="15.75" x14ac:dyDescent="0.25">
      <c r="A26" s="25">
        <v>21</v>
      </c>
      <c r="B26" s="117" t="s">
        <v>1205</v>
      </c>
      <c r="C26" s="118" t="s">
        <v>814</v>
      </c>
      <c r="D26" s="118" t="s">
        <v>1590</v>
      </c>
      <c r="E26" s="25" t="s">
        <v>2</v>
      </c>
      <c r="F26" s="25">
        <v>43.93</v>
      </c>
      <c r="G26" s="25" t="s">
        <v>123</v>
      </c>
      <c r="H26" s="25" t="s">
        <v>495</v>
      </c>
      <c r="I26" s="110" t="s">
        <v>815</v>
      </c>
      <c r="J26" s="25" t="s">
        <v>83</v>
      </c>
    </row>
    <row r="27" spans="1:10" ht="15.75" x14ac:dyDescent="0.25">
      <c r="A27" s="25">
        <v>22</v>
      </c>
      <c r="B27" s="117" t="s">
        <v>1205</v>
      </c>
      <c r="C27" s="118" t="s">
        <v>701</v>
      </c>
      <c r="D27" s="118" t="s">
        <v>1591</v>
      </c>
      <c r="E27" s="25" t="s">
        <v>5</v>
      </c>
      <c r="F27" s="25">
        <v>217.04</v>
      </c>
      <c r="G27" s="25" t="s">
        <v>81</v>
      </c>
      <c r="H27" s="25" t="s">
        <v>495</v>
      </c>
      <c r="I27" s="110" t="s">
        <v>702</v>
      </c>
      <c r="J27" s="25" t="s">
        <v>83</v>
      </c>
    </row>
    <row r="28" spans="1:10" ht="15.75" x14ac:dyDescent="0.25">
      <c r="A28" s="25">
        <v>23</v>
      </c>
      <c r="B28" s="117" t="s">
        <v>1205</v>
      </c>
      <c r="C28" s="118" t="s">
        <v>767</v>
      </c>
      <c r="D28" s="118" t="s">
        <v>1592</v>
      </c>
      <c r="E28" s="25" t="s">
        <v>2</v>
      </c>
      <c r="F28" s="25">
        <v>44.85</v>
      </c>
      <c r="G28" s="25" t="s">
        <v>123</v>
      </c>
      <c r="H28" s="25" t="s">
        <v>495</v>
      </c>
      <c r="I28" s="110" t="s">
        <v>768</v>
      </c>
      <c r="J28" s="25" t="s">
        <v>83</v>
      </c>
    </row>
    <row r="29" spans="1:10" ht="15.75" x14ac:dyDescent="0.25">
      <c r="A29" s="25">
        <v>24</v>
      </c>
      <c r="B29" s="117" t="s">
        <v>1205</v>
      </c>
      <c r="C29" s="118" t="s">
        <v>724</v>
      </c>
      <c r="D29" s="118" t="s">
        <v>1593</v>
      </c>
      <c r="E29" s="25" t="s">
        <v>2</v>
      </c>
      <c r="F29" s="25">
        <v>97.68</v>
      </c>
      <c r="G29" s="25" t="s">
        <v>81</v>
      </c>
      <c r="H29" s="25" t="s">
        <v>495</v>
      </c>
      <c r="I29" s="110" t="s">
        <v>725</v>
      </c>
      <c r="J29" s="25" t="s">
        <v>83</v>
      </c>
    </row>
    <row r="30" spans="1:10" ht="15.75" x14ac:dyDescent="0.25">
      <c r="A30" s="25">
        <v>25</v>
      </c>
      <c r="B30" s="117" t="s">
        <v>1205</v>
      </c>
      <c r="C30" s="118" t="s">
        <v>675</v>
      </c>
      <c r="D30" s="118" t="s">
        <v>1594</v>
      </c>
      <c r="E30" s="25" t="s">
        <v>2</v>
      </c>
      <c r="F30" s="25">
        <v>323.66000000000003</v>
      </c>
      <c r="G30" s="25" t="s">
        <v>81</v>
      </c>
      <c r="H30" s="25" t="s">
        <v>495</v>
      </c>
      <c r="I30" s="110" t="s">
        <v>676</v>
      </c>
      <c r="J30" s="25" t="s">
        <v>83</v>
      </c>
    </row>
    <row r="31" spans="1:10" ht="15.75" x14ac:dyDescent="0.25">
      <c r="A31" s="25">
        <v>26</v>
      </c>
      <c r="B31" s="117" t="s">
        <v>1205</v>
      </c>
      <c r="C31" s="118" t="s">
        <v>679</v>
      </c>
      <c r="D31" s="118" t="s">
        <v>1595</v>
      </c>
      <c r="E31" s="25" t="s">
        <v>2</v>
      </c>
      <c r="F31" s="25">
        <v>101.96</v>
      </c>
      <c r="G31" s="25" t="s">
        <v>81</v>
      </c>
      <c r="H31" s="25" t="s">
        <v>495</v>
      </c>
      <c r="I31" s="110" t="s">
        <v>680</v>
      </c>
      <c r="J31" s="25" t="s">
        <v>83</v>
      </c>
    </row>
    <row r="32" spans="1:10" ht="15.75" x14ac:dyDescent="0.25">
      <c r="A32" s="25">
        <v>27</v>
      </c>
      <c r="B32" s="117" t="s">
        <v>1205</v>
      </c>
      <c r="C32" s="118" t="s">
        <v>677</v>
      </c>
      <c r="D32" s="118" t="s">
        <v>1596</v>
      </c>
      <c r="E32" s="25" t="s">
        <v>2</v>
      </c>
      <c r="F32" s="25">
        <v>479.71</v>
      </c>
      <c r="G32" s="25" t="s">
        <v>81</v>
      </c>
      <c r="H32" s="25" t="s">
        <v>495</v>
      </c>
      <c r="I32" s="110" t="s">
        <v>678</v>
      </c>
      <c r="J32" s="25" t="s">
        <v>83</v>
      </c>
    </row>
    <row r="33" spans="1:10" s="71" customFormat="1" ht="15.75" x14ac:dyDescent="0.25">
      <c r="A33" s="25">
        <v>28</v>
      </c>
      <c r="B33" s="117" t="s">
        <v>1205</v>
      </c>
      <c r="C33" s="118" t="s">
        <v>1565</v>
      </c>
      <c r="D33" s="118" t="s">
        <v>1597</v>
      </c>
      <c r="E33" s="25" t="s">
        <v>2</v>
      </c>
      <c r="F33" s="25">
        <v>190.89</v>
      </c>
      <c r="G33" s="25" t="s">
        <v>81</v>
      </c>
      <c r="H33" s="25" t="s">
        <v>495</v>
      </c>
      <c r="I33" s="110" t="s">
        <v>1655</v>
      </c>
      <c r="J33" s="25" t="s">
        <v>83</v>
      </c>
    </row>
    <row r="34" spans="1:10" s="71" customFormat="1" ht="15.75" x14ac:dyDescent="0.25">
      <c r="A34" s="25">
        <v>29</v>
      </c>
      <c r="B34" s="117" t="s">
        <v>1205</v>
      </c>
      <c r="C34" s="118" t="s">
        <v>1566</v>
      </c>
      <c r="D34" s="118" t="s">
        <v>1598</v>
      </c>
      <c r="E34" s="25" t="s">
        <v>2</v>
      </c>
      <c r="F34" s="25">
        <v>32.590000000000003</v>
      </c>
      <c r="G34" s="25" t="s">
        <v>123</v>
      </c>
      <c r="H34" s="25" t="s">
        <v>495</v>
      </c>
      <c r="I34" s="110" t="s">
        <v>1656</v>
      </c>
      <c r="J34" s="25" t="s">
        <v>83</v>
      </c>
    </row>
    <row r="35" spans="1:10" ht="31.5" x14ac:dyDescent="0.25">
      <c r="A35" s="25">
        <v>30</v>
      </c>
      <c r="B35" s="117" t="s">
        <v>1205</v>
      </c>
      <c r="C35" s="118" t="s">
        <v>673</v>
      </c>
      <c r="D35" s="118" t="s">
        <v>1599</v>
      </c>
      <c r="E35" s="120" t="s">
        <v>49</v>
      </c>
      <c r="F35" s="25">
        <v>341.82</v>
      </c>
      <c r="G35" s="25" t="s">
        <v>81</v>
      </c>
      <c r="H35" s="25" t="s">
        <v>495</v>
      </c>
      <c r="I35" s="110" t="s">
        <v>674</v>
      </c>
      <c r="J35" s="25" t="s">
        <v>83</v>
      </c>
    </row>
    <row r="36" spans="1:10" ht="15.75" x14ac:dyDescent="0.25">
      <c r="A36" s="25">
        <v>31</v>
      </c>
      <c r="B36" s="117" t="s">
        <v>1205</v>
      </c>
      <c r="C36" s="118" t="s">
        <v>763</v>
      </c>
      <c r="D36" s="118" t="s">
        <v>1600</v>
      </c>
      <c r="E36" s="25" t="s">
        <v>2</v>
      </c>
      <c r="F36" s="25">
        <v>29.75</v>
      </c>
      <c r="G36" s="25" t="s">
        <v>123</v>
      </c>
      <c r="H36" s="25" t="s">
        <v>495</v>
      </c>
      <c r="I36" s="110" t="s">
        <v>764</v>
      </c>
      <c r="J36" s="25" t="s">
        <v>83</v>
      </c>
    </row>
    <row r="37" spans="1:10" ht="15.75" x14ac:dyDescent="0.25">
      <c r="A37" s="25">
        <v>32</v>
      </c>
      <c r="B37" s="117" t="s">
        <v>1205</v>
      </c>
      <c r="C37" s="118" t="s">
        <v>671</v>
      </c>
      <c r="D37" s="118" t="s">
        <v>1601</v>
      </c>
      <c r="E37" s="25" t="s">
        <v>38</v>
      </c>
      <c r="F37" s="25">
        <v>2103.7600000000002</v>
      </c>
      <c r="G37" s="25" t="s">
        <v>81</v>
      </c>
      <c r="H37" s="25" t="s">
        <v>495</v>
      </c>
      <c r="I37" s="110" t="s">
        <v>672</v>
      </c>
      <c r="J37" s="25" t="s">
        <v>83</v>
      </c>
    </row>
    <row r="38" spans="1:10" ht="15.75" x14ac:dyDescent="0.25">
      <c r="A38" s="25">
        <v>33</v>
      </c>
      <c r="B38" s="117" t="s">
        <v>1205</v>
      </c>
      <c r="C38" s="118" t="s">
        <v>687</v>
      </c>
      <c r="D38" s="118" t="s">
        <v>1602</v>
      </c>
      <c r="E38" s="25" t="s">
        <v>5</v>
      </c>
      <c r="F38" s="25">
        <v>44.23</v>
      </c>
      <c r="G38" s="25" t="s">
        <v>81</v>
      </c>
      <c r="H38" s="25" t="s">
        <v>495</v>
      </c>
      <c r="I38" s="110" t="s">
        <v>688</v>
      </c>
      <c r="J38" s="25" t="s">
        <v>83</v>
      </c>
    </row>
    <row r="39" spans="1:10" ht="15.75" x14ac:dyDescent="0.25">
      <c r="A39" s="25">
        <v>34</v>
      </c>
      <c r="B39" s="117" t="s">
        <v>1205</v>
      </c>
      <c r="C39" s="118" t="s">
        <v>703</v>
      </c>
      <c r="D39" s="118" t="s">
        <v>1603</v>
      </c>
      <c r="E39" s="25" t="s">
        <v>8</v>
      </c>
      <c r="F39" s="25">
        <v>68.5</v>
      </c>
      <c r="G39" s="25" t="s">
        <v>81</v>
      </c>
      <c r="H39" s="25" t="s">
        <v>495</v>
      </c>
      <c r="I39" s="110" t="s">
        <v>704</v>
      </c>
      <c r="J39" s="25" t="s">
        <v>83</v>
      </c>
    </row>
    <row r="40" spans="1:10" ht="15.75" x14ac:dyDescent="0.25">
      <c r="A40" s="25">
        <v>35</v>
      </c>
      <c r="B40" s="117" t="s">
        <v>1205</v>
      </c>
      <c r="C40" s="118" t="s">
        <v>771</v>
      </c>
      <c r="D40" s="118" t="s">
        <v>1604</v>
      </c>
      <c r="E40" s="25" t="s">
        <v>2</v>
      </c>
      <c r="F40" s="25">
        <v>58.86</v>
      </c>
      <c r="G40" s="25" t="s">
        <v>123</v>
      </c>
      <c r="H40" s="25" t="s">
        <v>495</v>
      </c>
      <c r="I40" s="110" t="s">
        <v>772</v>
      </c>
      <c r="J40" s="25" t="s">
        <v>83</v>
      </c>
    </row>
    <row r="41" spans="1:10" ht="15.75" x14ac:dyDescent="0.25">
      <c r="A41" s="25">
        <v>36</v>
      </c>
      <c r="B41" s="117" t="s">
        <v>1205</v>
      </c>
      <c r="C41" s="118" t="s">
        <v>794</v>
      </c>
      <c r="D41" s="118" t="s">
        <v>1605</v>
      </c>
      <c r="E41" s="25" t="s">
        <v>2</v>
      </c>
      <c r="F41" s="25">
        <v>47.75</v>
      </c>
      <c r="G41" s="25" t="s">
        <v>123</v>
      </c>
      <c r="H41" s="25" t="s">
        <v>495</v>
      </c>
      <c r="I41" s="110" t="s">
        <v>795</v>
      </c>
      <c r="J41" s="25" t="s">
        <v>83</v>
      </c>
    </row>
    <row r="42" spans="1:10" ht="15.75" x14ac:dyDescent="0.25">
      <c r="A42" s="25">
        <v>37</v>
      </c>
      <c r="B42" s="117" t="s">
        <v>1205</v>
      </c>
      <c r="C42" s="118" t="s">
        <v>775</v>
      </c>
      <c r="D42" s="118" t="s">
        <v>1606</v>
      </c>
      <c r="E42" s="25" t="s">
        <v>2</v>
      </c>
      <c r="F42" s="25">
        <v>43.9</v>
      </c>
      <c r="G42" s="25" t="s">
        <v>123</v>
      </c>
      <c r="H42" s="25" t="s">
        <v>495</v>
      </c>
      <c r="I42" s="110" t="s">
        <v>776</v>
      </c>
      <c r="J42" s="25" t="s">
        <v>83</v>
      </c>
    </row>
    <row r="43" spans="1:10" ht="15.75" x14ac:dyDescent="0.25">
      <c r="A43" s="25">
        <v>38</v>
      </c>
      <c r="B43" s="117" t="s">
        <v>1205</v>
      </c>
      <c r="C43" s="118" t="s">
        <v>757</v>
      </c>
      <c r="D43" s="118" t="s">
        <v>1607</v>
      </c>
      <c r="E43" s="25" t="s">
        <v>2</v>
      </c>
      <c r="F43" s="25">
        <v>46.6</v>
      </c>
      <c r="G43" s="25" t="s">
        <v>123</v>
      </c>
      <c r="H43" s="25" t="s">
        <v>495</v>
      </c>
      <c r="I43" s="110" t="s">
        <v>758</v>
      </c>
      <c r="J43" s="25" t="s">
        <v>83</v>
      </c>
    </row>
    <row r="44" spans="1:10" ht="15.75" x14ac:dyDescent="0.25">
      <c r="A44" s="25">
        <v>39</v>
      </c>
      <c r="B44" s="117" t="s">
        <v>1205</v>
      </c>
      <c r="C44" s="118" t="s">
        <v>714</v>
      </c>
      <c r="D44" s="118" t="s">
        <v>1608</v>
      </c>
      <c r="E44" s="25" t="s">
        <v>2</v>
      </c>
      <c r="F44" s="25">
        <v>71.52</v>
      </c>
      <c r="G44" s="25" t="s">
        <v>81</v>
      </c>
      <c r="H44" s="25" t="s">
        <v>495</v>
      </c>
      <c r="I44" s="110" t="s">
        <v>715</v>
      </c>
      <c r="J44" s="25" t="s">
        <v>83</v>
      </c>
    </row>
    <row r="45" spans="1:10" ht="15.75" x14ac:dyDescent="0.25">
      <c r="A45" s="25">
        <v>40</v>
      </c>
      <c r="B45" s="117" t="s">
        <v>1205</v>
      </c>
      <c r="C45" s="118" t="s">
        <v>716</v>
      </c>
      <c r="D45" s="118" t="s">
        <v>1609</v>
      </c>
      <c r="E45" s="25" t="s">
        <v>2</v>
      </c>
      <c r="F45" s="25">
        <v>90.98</v>
      </c>
      <c r="G45" s="25" t="s">
        <v>81</v>
      </c>
      <c r="H45" s="25" t="s">
        <v>495</v>
      </c>
      <c r="I45" s="110" t="s">
        <v>717</v>
      </c>
      <c r="J45" s="25" t="s">
        <v>83</v>
      </c>
    </row>
    <row r="46" spans="1:10" ht="15.75" x14ac:dyDescent="0.25">
      <c r="A46" s="25">
        <v>41</v>
      </c>
      <c r="B46" s="117" t="s">
        <v>1205</v>
      </c>
      <c r="C46" s="118" t="s">
        <v>730</v>
      </c>
      <c r="D46" s="118" t="s">
        <v>1610</v>
      </c>
      <c r="E46" s="25" t="s">
        <v>2</v>
      </c>
      <c r="F46" s="25">
        <v>41.48</v>
      </c>
      <c r="G46" s="25" t="s">
        <v>81</v>
      </c>
      <c r="H46" s="25" t="s">
        <v>495</v>
      </c>
      <c r="I46" s="110" t="s">
        <v>731</v>
      </c>
      <c r="J46" s="25" t="s">
        <v>83</v>
      </c>
    </row>
    <row r="47" spans="1:10" ht="15.75" x14ac:dyDescent="0.25">
      <c r="A47" s="25">
        <v>42</v>
      </c>
      <c r="B47" s="117" t="s">
        <v>1205</v>
      </c>
      <c r="C47" s="118" t="s">
        <v>773</v>
      </c>
      <c r="D47" s="118" t="s">
        <v>1611</v>
      </c>
      <c r="E47" s="25" t="s">
        <v>2</v>
      </c>
      <c r="F47" s="25">
        <v>25.18</v>
      </c>
      <c r="G47" s="25" t="s">
        <v>123</v>
      </c>
      <c r="H47" s="25" t="s">
        <v>495</v>
      </c>
      <c r="I47" s="110" t="s">
        <v>774</v>
      </c>
      <c r="J47" s="25" t="s">
        <v>83</v>
      </c>
    </row>
    <row r="48" spans="1:10" ht="15.75" x14ac:dyDescent="0.25">
      <c r="A48" s="25">
        <v>43</v>
      </c>
      <c r="B48" s="117" t="s">
        <v>1205</v>
      </c>
      <c r="C48" s="118" t="s">
        <v>810</v>
      </c>
      <c r="D48" s="118" t="s">
        <v>1612</v>
      </c>
      <c r="E48" s="25" t="s">
        <v>2</v>
      </c>
      <c r="F48" s="25">
        <v>25.19</v>
      </c>
      <c r="G48" s="25" t="s">
        <v>123</v>
      </c>
      <c r="H48" s="25" t="s">
        <v>495</v>
      </c>
      <c r="I48" s="110" t="s">
        <v>811</v>
      </c>
      <c r="J48" s="25" t="s">
        <v>83</v>
      </c>
    </row>
    <row r="49" spans="1:10" ht="15.75" x14ac:dyDescent="0.25">
      <c r="A49" s="25">
        <v>44</v>
      </c>
      <c r="B49" s="117" t="s">
        <v>1205</v>
      </c>
      <c r="C49" s="118" t="s">
        <v>712</v>
      </c>
      <c r="D49" s="118" t="s">
        <v>1613</v>
      </c>
      <c r="E49" s="25" t="s">
        <v>51</v>
      </c>
      <c r="F49" s="25">
        <v>170.29</v>
      </c>
      <c r="G49" s="25" t="s">
        <v>81</v>
      </c>
      <c r="H49" s="25" t="s">
        <v>495</v>
      </c>
      <c r="I49" s="110" t="s">
        <v>713</v>
      </c>
      <c r="J49" s="25" t="s">
        <v>83</v>
      </c>
    </row>
    <row r="50" spans="1:10" ht="15.75" x14ac:dyDescent="0.25">
      <c r="A50" s="25">
        <v>45</v>
      </c>
      <c r="B50" s="117" t="s">
        <v>1205</v>
      </c>
      <c r="C50" s="118" t="s">
        <v>729</v>
      </c>
      <c r="D50" s="118" t="s">
        <v>1614</v>
      </c>
      <c r="E50" s="25" t="s">
        <v>2</v>
      </c>
      <c r="F50" s="25">
        <v>223.32</v>
      </c>
      <c r="G50" s="25" t="s">
        <v>81</v>
      </c>
      <c r="H50" s="25" t="s">
        <v>495</v>
      </c>
      <c r="I50" s="110" t="s">
        <v>728</v>
      </c>
      <c r="J50" s="25" t="s">
        <v>83</v>
      </c>
    </row>
    <row r="51" spans="1:10" ht="15.75" x14ac:dyDescent="0.25">
      <c r="A51" s="25">
        <v>46</v>
      </c>
      <c r="B51" s="117" t="s">
        <v>1205</v>
      </c>
      <c r="C51" s="118" t="s">
        <v>789</v>
      </c>
      <c r="D51" s="118" t="s">
        <v>1615</v>
      </c>
      <c r="E51" s="25" t="s">
        <v>2</v>
      </c>
      <c r="F51" s="25">
        <v>44.6</v>
      </c>
      <c r="G51" s="25" t="s">
        <v>123</v>
      </c>
      <c r="H51" s="25" t="s">
        <v>495</v>
      </c>
      <c r="I51" s="110" t="s">
        <v>790</v>
      </c>
      <c r="J51" s="25" t="s">
        <v>83</v>
      </c>
    </row>
    <row r="52" spans="1:10" ht="15.75" x14ac:dyDescent="0.25">
      <c r="A52" s="25">
        <v>47</v>
      </c>
      <c r="B52" s="117" t="s">
        <v>1205</v>
      </c>
      <c r="C52" s="118" t="s">
        <v>796</v>
      </c>
      <c r="D52" s="118" t="s">
        <v>1616</v>
      </c>
      <c r="E52" s="25" t="s">
        <v>2</v>
      </c>
      <c r="F52" s="25">
        <v>46.8</v>
      </c>
      <c r="G52" s="25" t="s">
        <v>123</v>
      </c>
      <c r="H52" s="25" t="s">
        <v>495</v>
      </c>
      <c r="I52" s="110" t="s">
        <v>797</v>
      </c>
      <c r="J52" s="25" t="s">
        <v>83</v>
      </c>
    </row>
    <row r="53" spans="1:10" ht="15.75" x14ac:dyDescent="0.25">
      <c r="A53" s="25">
        <v>48</v>
      </c>
      <c r="B53" s="117" t="s">
        <v>1205</v>
      </c>
      <c r="C53" s="118" t="s">
        <v>681</v>
      </c>
      <c r="D53" s="118" t="s">
        <v>1617</v>
      </c>
      <c r="E53" s="25" t="s">
        <v>2</v>
      </c>
      <c r="F53" s="25">
        <v>210.53</v>
      </c>
      <c r="G53" s="25" t="s">
        <v>81</v>
      </c>
      <c r="H53" s="25" t="s">
        <v>495</v>
      </c>
      <c r="I53" s="110" t="s">
        <v>682</v>
      </c>
      <c r="J53" s="25" t="s">
        <v>83</v>
      </c>
    </row>
    <row r="54" spans="1:10" ht="15.75" x14ac:dyDescent="0.25">
      <c r="A54" s="25">
        <v>49</v>
      </c>
      <c r="B54" s="117" t="s">
        <v>1205</v>
      </c>
      <c r="C54" s="118" t="s">
        <v>808</v>
      </c>
      <c r="D54" s="118" t="s">
        <v>1618</v>
      </c>
      <c r="E54" s="25" t="s">
        <v>2</v>
      </c>
      <c r="F54" s="25">
        <v>20.59</v>
      </c>
      <c r="G54" s="25" t="s">
        <v>123</v>
      </c>
      <c r="H54" s="25" t="s">
        <v>495</v>
      </c>
      <c r="I54" s="110" t="s">
        <v>809</v>
      </c>
      <c r="J54" s="25" t="s">
        <v>83</v>
      </c>
    </row>
    <row r="55" spans="1:10" ht="15.75" x14ac:dyDescent="0.25">
      <c r="A55" s="25">
        <v>50</v>
      </c>
      <c r="B55" s="117" t="s">
        <v>1205</v>
      </c>
      <c r="C55" s="118" t="s">
        <v>683</v>
      </c>
      <c r="D55" s="118" t="s">
        <v>1619</v>
      </c>
      <c r="E55" s="25" t="s">
        <v>2</v>
      </c>
      <c r="F55" s="25">
        <v>180.55</v>
      </c>
      <c r="G55" s="25" t="s">
        <v>81</v>
      </c>
      <c r="H55" s="25" t="s">
        <v>495</v>
      </c>
      <c r="I55" s="110" t="s">
        <v>684</v>
      </c>
      <c r="J55" s="25" t="s">
        <v>83</v>
      </c>
    </row>
    <row r="56" spans="1:10" ht="15.75" x14ac:dyDescent="0.25">
      <c r="A56" s="25">
        <v>51</v>
      </c>
      <c r="B56" s="117" t="s">
        <v>1205</v>
      </c>
      <c r="C56" s="118" t="s">
        <v>499</v>
      </c>
      <c r="D56" s="118" t="s">
        <v>1620</v>
      </c>
      <c r="E56" s="25" t="s">
        <v>14</v>
      </c>
      <c r="F56" s="25">
        <v>30.32</v>
      </c>
      <c r="G56" s="25" t="s">
        <v>81</v>
      </c>
      <c r="H56" s="25" t="s">
        <v>495</v>
      </c>
      <c r="I56" s="110" t="s">
        <v>500</v>
      </c>
      <c r="J56" s="25" t="s">
        <v>83</v>
      </c>
    </row>
    <row r="57" spans="1:10" ht="15.75" x14ac:dyDescent="0.25">
      <c r="A57" s="25">
        <v>52</v>
      </c>
      <c r="B57" s="117" t="s">
        <v>1205</v>
      </c>
      <c r="C57" s="118" t="s">
        <v>787</v>
      </c>
      <c r="D57" s="118" t="s">
        <v>1621</v>
      </c>
      <c r="E57" s="25" t="s">
        <v>2</v>
      </c>
      <c r="F57" s="25">
        <v>28.5</v>
      </c>
      <c r="G57" s="25" t="s">
        <v>123</v>
      </c>
      <c r="H57" s="25" t="s">
        <v>495</v>
      </c>
      <c r="I57" s="110" t="s">
        <v>788</v>
      </c>
      <c r="J57" s="25" t="s">
        <v>83</v>
      </c>
    </row>
    <row r="58" spans="1:10" ht="15.75" x14ac:dyDescent="0.25">
      <c r="A58" s="25">
        <v>53</v>
      </c>
      <c r="B58" s="117" t="s">
        <v>1205</v>
      </c>
      <c r="C58" s="118" t="s">
        <v>777</v>
      </c>
      <c r="D58" s="118" t="s">
        <v>1622</v>
      </c>
      <c r="E58" s="25" t="s">
        <v>2</v>
      </c>
      <c r="F58" s="25">
        <v>81.13</v>
      </c>
      <c r="G58" s="25" t="s">
        <v>123</v>
      </c>
      <c r="H58" s="25" t="s">
        <v>495</v>
      </c>
      <c r="I58" s="110" t="s">
        <v>778</v>
      </c>
      <c r="J58" s="25" t="s">
        <v>83</v>
      </c>
    </row>
    <row r="59" spans="1:10" ht="15.75" x14ac:dyDescent="0.25">
      <c r="A59" s="25">
        <v>54</v>
      </c>
      <c r="B59" s="117" t="s">
        <v>1205</v>
      </c>
      <c r="C59" s="118" t="s">
        <v>798</v>
      </c>
      <c r="D59" s="118" t="s">
        <v>1623</v>
      </c>
      <c r="E59" s="25" t="s">
        <v>2</v>
      </c>
      <c r="F59" s="25">
        <v>30.37</v>
      </c>
      <c r="G59" s="25" t="s">
        <v>123</v>
      </c>
      <c r="H59" s="25" t="s">
        <v>495</v>
      </c>
      <c r="I59" s="110" t="s">
        <v>799</v>
      </c>
      <c r="J59" s="25" t="s">
        <v>83</v>
      </c>
    </row>
    <row r="60" spans="1:10" ht="15.75" x14ac:dyDescent="0.25">
      <c r="A60" s="25">
        <v>55</v>
      </c>
      <c r="B60" s="117" t="s">
        <v>1205</v>
      </c>
      <c r="C60" s="118" t="s">
        <v>779</v>
      </c>
      <c r="D60" s="118" t="s">
        <v>1624</v>
      </c>
      <c r="E60" s="25" t="s">
        <v>2</v>
      </c>
      <c r="F60" s="25">
        <v>33.880000000000003</v>
      </c>
      <c r="G60" s="25" t="s">
        <v>123</v>
      </c>
      <c r="H60" s="25" t="s">
        <v>495</v>
      </c>
      <c r="I60" s="110" t="s">
        <v>780</v>
      </c>
      <c r="J60" s="25" t="s">
        <v>83</v>
      </c>
    </row>
    <row r="61" spans="1:10" ht="15.75" x14ac:dyDescent="0.25">
      <c r="A61" s="25">
        <v>56</v>
      </c>
      <c r="B61" s="117" t="s">
        <v>1205</v>
      </c>
      <c r="C61" s="118" t="s">
        <v>505</v>
      </c>
      <c r="D61" s="118" t="s">
        <v>1625</v>
      </c>
      <c r="E61" s="25" t="s">
        <v>2</v>
      </c>
      <c r="F61" s="25">
        <v>52.2</v>
      </c>
      <c r="G61" s="25" t="s">
        <v>81</v>
      </c>
      <c r="H61" s="25" t="s">
        <v>495</v>
      </c>
      <c r="I61" s="110" t="s">
        <v>506</v>
      </c>
      <c r="J61" s="25" t="s">
        <v>83</v>
      </c>
    </row>
    <row r="62" spans="1:10" ht="15.75" x14ac:dyDescent="0.25">
      <c r="A62" s="25">
        <v>57</v>
      </c>
      <c r="B62" s="117" t="s">
        <v>1205</v>
      </c>
      <c r="C62" s="118" t="s">
        <v>736</v>
      </c>
      <c r="D62" s="118" t="s">
        <v>1626</v>
      </c>
      <c r="E62" s="25" t="s">
        <v>2</v>
      </c>
      <c r="F62" s="25">
        <v>188.35</v>
      </c>
      <c r="G62" s="25" t="s">
        <v>81</v>
      </c>
      <c r="H62" s="25" t="s">
        <v>495</v>
      </c>
      <c r="I62" s="110" t="s">
        <v>737</v>
      </c>
      <c r="J62" s="25" t="s">
        <v>83</v>
      </c>
    </row>
    <row r="63" spans="1:10" ht="15.75" x14ac:dyDescent="0.25">
      <c r="A63" s="25">
        <v>58</v>
      </c>
      <c r="B63" s="117" t="s">
        <v>1205</v>
      </c>
      <c r="C63" s="118" t="s">
        <v>785</v>
      </c>
      <c r="D63" s="118" t="s">
        <v>1627</v>
      </c>
      <c r="E63" s="25" t="s">
        <v>2</v>
      </c>
      <c r="F63" s="25">
        <v>78.599999999999994</v>
      </c>
      <c r="G63" s="25" t="s">
        <v>123</v>
      </c>
      <c r="H63" s="25" t="s">
        <v>495</v>
      </c>
      <c r="I63" s="110" t="s">
        <v>786</v>
      </c>
      <c r="J63" s="25" t="s">
        <v>83</v>
      </c>
    </row>
    <row r="64" spans="1:10" ht="15.75" x14ac:dyDescent="0.25">
      <c r="A64" s="25">
        <v>59</v>
      </c>
      <c r="B64" s="117" t="s">
        <v>1205</v>
      </c>
      <c r="C64" s="118" t="s">
        <v>707</v>
      </c>
      <c r="D64" s="118" t="s">
        <v>1628</v>
      </c>
      <c r="E64" s="25" t="s">
        <v>2</v>
      </c>
      <c r="F64" s="25">
        <v>344.55</v>
      </c>
      <c r="G64" s="25" t="s">
        <v>81</v>
      </c>
      <c r="H64" s="25" t="s">
        <v>495</v>
      </c>
      <c r="I64" s="110" t="s">
        <v>708</v>
      </c>
      <c r="J64" s="25" t="s">
        <v>83</v>
      </c>
    </row>
    <row r="65" spans="1:10" ht="15.75" x14ac:dyDescent="0.25">
      <c r="A65" s="25">
        <v>60</v>
      </c>
      <c r="B65" s="117" t="s">
        <v>1205</v>
      </c>
      <c r="C65" s="118" t="s">
        <v>783</v>
      </c>
      <c r="D65" s="118" t="s">
        <v>1629</v>
      </c>
      <c r="E65" s="25" t="s">
        <v>2</v>
      </c>
      <c r="F65" s="25">
        <v>87.7</v>
      </c>
      <c r="G65" s="25" t="s">
        <v>123</v>
      </c>
      <c r="H65" s="25" t="s">
        <v>495</v>
      </c>
      <c r="I65" s="110" t="s">
        <v>784</v>
      </c>
      <c r="J65" s="25" t="s">
        <v>83</v>
      </c>
    </row>
    <row r="66" spans="1:10" ht="15.75" x14ac:dyDescent="0.25">
      <c r="A66" s="25">
        <v>61</v>
      </c>
      <c r="B66" s="117" t="s">
        <v>1205</v>
      </c>
      <c r="C66" s="118" t="s">
        <v>804</v>
      </c>
      <c r="D66" s="118" t="s">
        <v>1630</v>
      </c>
      <c r="E66" s="25" t="s">
        <v>2</v>
      </c>
      <c r="F66" s="25">
        <v>41.44</v>
      </c>
      <c r="G66" s="25" t="s">
        <v>123</v>
      </c>
      <c r="H66" s="25" t="s">
        <v>495</v>
      </c>
      <c r="I66" s="110" t="s">
        <v>805</v>
      </c>
      <c r="J66" s="25" t="s">
        <v>83</v>
      </c>
    </row>
    <row r="67" spans="1:10" ht="15.75" x14ac:dyDescent="0.25">
      <c r="A67" s="25">
        <v>62</v>
      </c>
      <c r="B67" s="117" t="s">
        <v>1205</v>
      </c>
      <c r="C67" s="118" t="s">
        <v>705</v>
      </c>
      <c r="D67" s="118" t="s">
        <v>1631</v>
      </c>
      <c r="E67" s="25" t="s">
        <v>2</v>
      </c>
      <c r="F67" s="25">
        <v>91.12</v>
      </c>
      <c r="G67" s="25" t="s">
        <v>81</v>
      </c>
      <c r="H67" s="25" t="s">
        <v>495</v>
      </c>
      <c r="I67" s="110" t="s">
        <v>706</v>
      </c>
      <c r="J67" s="25" t="s">
        <v>83</v>
      </c>
    </row>
    <row r="68" spans="1:10" ht="15.75" x14ac:dyDescent="0.25">
      <c r="A68" s="25">
        <v>63</v>
      </c>
      <c r="B68" s="117" t="s">
        <v>1205</v>
      </c>
      <c r="C68" s="118" t="s">
        <v>751</v>
      </c>
      <c r="D68" s="118" t="s">
        <v>1632</v>
      </c>
      <c r="E68" s="25" t="s">
        <v>2</v>
      </c>
      <c r="F68" s="25">
        <v>175.66</v>
      </c>
      <c r="G68" s="25" t="s">
        <v>123</v>
      </c>
      <c r="H68" s="25" t="s">
        <v>495</v>
      </c>
      <c r="I68" s="110" t="s">
        <v>752</v>
      </c>
      <c r="J68" s="25" t="s">
        <v>83</v>
      </c>
    </row>
    <row r="69" spans="1:10" ht="15.75" x14ac:dyDescent="0.25">
      <c r="A69" s="25">
        <v>64</v>
      </c>
      <c r="B69" s="117" t="s">
        <v>1205</v>
      </c>
      <c r="C69" s="118" t="s">
        <v>722</v>
      </c>
      <c r="D69" s="118" t="s">
        <v>1633</v>
      </c>
      <c r="E69" s="25" t="s">
        <v>2</v>
      </c>
      <c r="F69" s="25">
        <v>892.44</v>
      </c>
      <c r="G69" s="25" t="s">
        <v>81</v>
      </c>
      <c r="H69" s="25" t="s">
        <v>495</v>
      </c>
      <c r="I69" s="110" t="s">
        <v>723</v>
      </c>
      <c r="J69" s="25" t="s">
        <v>83</v>
      </c>
    </row>
    <row r="70" spans="1:10" ht="15.75" x14ac:dyDescent="0.25">
      <c r="A70" s="25">
        <v>65</v>
      </c>
      <c r="B70" s="117" t="s">
        <v>1205</v>
      </c>
      <c r="C70" s="118" t="s">
        <v>501</v>
      </c>
      <c r="D70" s="118" t="s">
        <v>1634</v>
      </c>
      <c r="E70" s="25" t="s">
        <v>9</v>
      </c>
      <c r="F70" s="25">
        <v>45.4</v>
      </c>
      <c r="G70" s="25" t="s">
        <v>81</v>
      </c>
      <c r="H70" s="25" t="s">
        <v>495</v>
      </c>
      <c r="I70" s="110" t="s">
        <v>502</v>
      </c>
      <c r="J70" s="25" t="s">
        <v>83</v>
      </c>
    </row>
    <row r="71" spans="1:10" ht="15.75" x14ac:dyDescent="0.25">
      <c r="A71" s="25">
        <v>66</v>
      </c>
      <c r="B71" s="117" t="s">
        <v>1205</v>
      </c>
      <c r="C71" s="118" t="s">
        <v>720</v>
      </c>
      <c r="D71" s="118" t="s">
        <v>1635</v>
      </c>
      <c r="E71" s="25" t="s">
        <v>2</v>
      </c>
      <c r="F71" s="25">
        <v>160.88</v>
      </c>
      <c r="G71" s="25" t="s">
        <v>81</v>
      </c>
      <c r="H71" s="25" t="s">
        <v>495</v>
      </c>
      <c r="I71" s="110" t="s">
        <v>721</v>
      </c>
      <c r="J71" s="25" t="s">
        <v>83</v>
      </c>
    </row>
    <row r="72" spans="1:10" ht="15.75" x14ac:dyDescent="0.25">
      <c r="A72" s="25">
        <v>67</v>
      </c>
      <c r="B72" s="117" t="s">
        <v>1205</v>
      </c>
      <c r="C72" s="118" t="s">
        <v>739</v>
      </c>
      <c r="D72" s="118" t="s">
        <v>1636</v>
      </c>
      <c r="E72" s="25" t="s">
        <v>41</v>
      </c>
      <c r="F72" s="25">
        <v>30.39</v>
      </c>
      <c r="G72" s="25" t="s">
        <v>81</v>
      </c>
      <c r="H72" s="25" t="s">
        <v>495</v>
      </c>
      <c r="I72" s="110" t="s">
        <v>740</v>
      </c>
      <c r="J72" s="25" t="s">
        <v>83</v>
      </c>
    </row>
    <row r="73" spans="1:10" ht="15.75" x14ac:dyDescent="0.25">
      <c r="A73" s="25">
        <v>68</v>
      </c>
      <c r="B73" s="117" t="s">
        <v>1205</v>
      </c>
      <c r="C73" s="118" t="s">
        <v>1567</v>
      </c>
      <c r="D73" s="118" t="s">
        <v>1637</v>
      </c>
      <c r="E73" s="25" t="s">
        <v>2</v>
      </c>
      <c r="F73" s="25">
        <v>477.9</v>
      </c>
      <c r="G73" s="25" t="s">
        <v>81</v>
      </c>
      <c r="H73" s="25" t="s">
        <v>495</v>
      </c>
      <c r="I73" s="110" t="s">
        <v>738</v>
      </c>
      <c r="J73" s="25" t="s">
        <v>83</v>
      </c>
    </row>
    <row r="74" spans="1:10" ht="15.75" x14ac:dyDescent="0.25">
      <c r="A74" s="25">
        <v>69</v>
      </c>
      <c r="B74" s="117" t="s">
        <v>1205</v>
      </c>
      <c r="C74" s="118" t="s">
        <v>812</v>
      </c>
      <c r="D74" s="118" t="s">
        <v>1638</v>
      </c>
      <c r="E74" s="25" t="s">
        <v>2</v>
      </c>
      <c r="F74" s="25">
        <v>20.95</v>
      </c>
      <c r="G74" s="25" t="s">
        <v>123</v>
      </c>
      <c r="H74" s="25" t="s">
        <v>495</v>
      </c>
      <c r="I74" s="110" t="s">
        <v>813</v>
      </c>
      <c r="J74" s="25" t="s">
        <v>83</v>
      </c>
    </row>
    <row r="75" spans="1:10" ht="15.75" x14ac:dyDescent="0.25">
      <c r="A75" s="25">
        <v>70</v>
      </c>
      <c r="B75" s="117" t="s">
        <v>1205</v>
      </c>
      <c r="C75" s="118" t="s">
        <v>745</v>
      </c>
      <c r="D75" s="118" t="s">
        <v>1639</v>
      </c>
      <c r="E75" s="25" t="s">
        <v>2</v>
      </c>
      <c r="F75" s="25">
        <v>20.2</v>
      </c>
      <c r="G75" s="25" t="s">
        <v>123</v>
      </c>
      <c r="H75" s="25" t="s">
        <v>495</v>
      </c>
      <c r="I75" s="110" t="s">
        <v>746</v>
      </c>
      <c r="J75" s="25" t="s">
        <v>83</v>
      </c>
    </row>
    <row r="76" spans="1:10" ht="15.75" x14ac:dyDescent="0.25">
      <c r="A76" s="25">
        <v>71</v>
      </c>
      <c r="B76" s="117" t="s">
        <v>1205</v>
      </c>
      <c r="C76" s="118" t="s">
        <v>1568</v>
      </c>
      <c r="D76" s="118" t="s">
        <v>1640</v>
      </c>
      <c r="E76" s="14" t="s">
        <v>2</v>
      </c>
      <c r="F76" s="13">
        <v>44.24</v>
      </c>
      <c r="G76" s="63" t="s">
        <v>123</v>
      </c>
      <c r="H76" s="23" t="s">
        <v>495</v>
      </c>
      <c r="I76" s="39" t="s">
        <v>793</v>
      </c>
      <c r="J76" s="25" t="s">
        <v>83</v>
      </c>
    </row>
    <row r="77" spans="1:10" ht="15.75" x14ac:dyDescent="0.25">
      <c r="A77" s="25">
        <v>72</v>
      </c>
      <c r="B77" s="117" t="s">
        <v>1205</v>
      </c>
      <c r="C77" s="118" t="s">
        <v>781</v>
      </c>
      <c r="D77" s="118" t="s">
        <v>1641</v>
      </c>
      <c r="E77" s="25" t="s">
        <v>2</v>
      </c>
      <c r="F77" s="25">
        <v>30</v>
      </c>
      <c r="G77" s="25" t="s">
        <v>123</v>
      </c>
      <c r="H77" s="25" t="s">
        <v>495</v>
      </c>
      <c r="I77" s="110" t="s">
        <v>782</v>
      </c>
      <c r="J77" s="25" t="s">
        <v>83</v>
      </c>
    </row>
    <row r="78" spans="1:10" ht="15.75" x14ac:dyDescent="0.25">
      <c r="A78" s="25">
        <v>73</v>
      </c>
      <c r="B78" s="117" t="s">
        <v>1205</v>
      </c>
      <c r="C78" s="118" t="s">
        <v>503</v>
      </c>
      <c r="D78" s="118" t="s">
        <v>1642</v>
      </c>
      <c r="E78" s="25" t="s">
        <v>17</v>
      </c>
      <c r="F78" s="25">
        <v>61.87</v>
      </c>
      <c r="G78" s="25" t="s">
        <v>81</v>
      </c>
      <c r="H78" s="25" t="s">
        <v>495</v>
      </c>
      <c r="I78" s="110" t="s">
        <v>504</v>
      </c>
      <c r="J78" s="25" t="s">
        <v>83</v>
      </c>
    </row>
    <row r="79" spans="1:10" ht="15.75" x14ac:dyDescent="0.25">
      <c r="A79" s="25">
        <v>74</v>
      </c>
      <c r="B79" s="117" t="s">
        <v>1205</v>
      </c>
      <c r="C79" s="118" t="s">
        <v>749</v>
      </c>
      <c r="D79" s="118" t="s">
        <v>1643</v>
      </c>
      <c r="E79" s="25" t="s">
        <v>2</v>
      </c>
      <c r="F79" s="25">
        <v>34.409999999999997</v>
      </c>
      <c r="G79" s="25" t="s">
        <v>123</v>
      </c>
      <c r="H79" s="25" t="s">
        <v>495</v>
      </c>
      <c r="I79" s="110" t="s">
        <v>750</v>
      </c>
      <c r="J79" s="25" t="s">
        <v>83</v>
      </c>
    </row>
    <row r="80" spans="1:10" ht="15.75" x14ac:dyDescent="0.25">
      <c r="A80" s="25">
        <v>75</v>
      </c>
      <c r="B80" s="117" t="s">
        <v>1205</v>
      </c>
      <c r="C80" s="118" t="s">
        <v>693</v>
      </c>
      <c r="D80" s="118" t="s">
        <v>1644</v>
      </c>
      <c r="E80" s="25" t="s">
        <v>2</v>
      </c>
      <c r="F80" s="25">
        <v>43.34</v>
      </c>
      <c r="G80" s="25" t="s">
        <v>81</v>
      </c>
      <c r="H80" s="25" t="s">
        <v>495</v>
      </c>
      <c r="I80" s="110" t="s">
        <v>694</v>
      </c>
      <c r="J80" s="25" t="s">
        <v>83</v>
      </c>
    </row>
    <row r="81" spans="1:11" ht="15.75" x14ac:dyDescent="0.25">
      <c r="A81" s="25">
        <v>76</v>
      </c>
      <c r="B81" s="117" t="s">
        <v>1205</v>
      </c>
      <c r="C81" s="118" t="s">
        <v>494</v>
      </c>
      <c r="D81" s="118" t="s">
        <v>1645</v>
      </c>
      <c r="E81" s="25" t="s">
        <v>29</v>
      </c>
      <c r="F81" s="25">
        <v>35.520000000000003</v>
      </c>
      <c r="G81" s="25" t="s">
        <v>81</v>
      </c>
      <c r="H81" s="25" t="s">
        <v>495</v>
      </c>
      <c r="I81" s="110" t="s">
        <v>496</v>
      </c>
      <c r="J81" s="25" t="s">
        <v>83</v>
      </c>
    </row>
    <row r="82" spans="1:11" ht="15.75" x14ac:dyDescent="0.25">
      <c r="A82" s="25">
        <v>77</v>
      </c>
      <c r="B82" s="117" t="s">
        <v>1205</v>
      </c>
      <c r="C82" s="118" t="s">
        <v>685</v>
      </c>
      <c r="D82" s="118" t="s">
        <v>1646</v>
      </c>
      <c r="E82" s="25" t="s">
        <v>2</v>
      </c>
      <c r="F82" s="25">
        <v>45.06</v>
      </c>
      <c r="G82" s="25" t="s">
        <v>81</v>
      </c>
      <c r="H82" s="25" t="s">
        <v>495</v>
      </c>
      <c r="I82" s="110" t="s">
        <v>686</v>
      </c>
      <c r="J82" s="25" t="s">
        <v>83</v>
      </c>
    </row>
    <row r="83" spans="1:11" ht="15.75" x14ac:dyDescent="0.25">
      <c r="A83" s="25">
        <v>78</v>
      </c>
      <c r="B83" s="117" t="s">
        <v>1205</v>
      </c>
      <c r="C83" s="118" t="s">
        <v>732</v>
      </c>
      <c r="D83" s="118" t="s">
        <v>1647</v>
      </c>
      <c r="E83" s="25" t="s">
        <v>2</v>
      </c>
      <c r="F83" s="25">
        <v>60.83</v>
      </c>
      <c r="G83" s="25" t="s">
        <v>81</v>
      </c>
      <c r="H83" s="25" t="s">
        <v>495</v>
      </c>
      <c r="I83" s="110" t="s">
        <v>733</v>
      </c>
      <c r="J83" s="25" t="s">
        <v>83</v>
      </c>
    </row>
    <row r="84" spans="1:11" ht="15.75" x14ac:dyDescent="0.25">
      <c r="A84" s="25">
        <v>79</v>
      </c>
      <c r="B84" s="117" t="s">
        <v>1205</v>
      </c>
      <c r="C84" s="118" t="s">
        <v>747</v>
      </c>
      <c r="D84" s="118" t="s">
        <v>1648</v>
      </c>
      <c r="E84" s="25" t="s">
        <v>2</v>
      </c>
      <c r="F84" s="25">
        <v>15.23</v>
      </c>
      <c r="G84" s="25" t="s">
        <v>123</v>
      </c>
      <c r="H84" s="25" t="s">
        <v>495</v>
      </c>
      <c r="I84" s="110" t="s">
        <v>748</v>
      </c>
      <c r="J84" s="25" t="s">
        <v>83</v>
      </c>
    </row>
    <row r="85" spans="1:11" ht="15.75" x14ac:dyDescent="0.25">
      <c r="A85" s="25">
        <v>80</v>
      </c>
      <c r="B85" s="117" t="s">
        <v>1205</v>
      </c>
      <c r="C85" s="118" t="s">
        <v>816</v>
      </c>
      <c r="D85" s="118" t="s">
        <v>1649</v>
      </c>
      <c r="E85" s="25" t="s">
        <v>2</v>
      </c>
      <c r="F85" s="25">
        <v>30.27</v>
      </c>
      <c r="G85" s="25" t="s">
        <v>123</v>
      </c>
      <c r="H85" s="25" t="s">
        <v>495</v>
      </c>
      <c r="I85" s="110" t="s">
        <v>817</v>
      </c>
      <c r="J85" s="25" t="s">
        <v>83</v>
      </c>
    </row>
    <row r="86" spans="1:11" ht="15.75" x14ac:dyDescent="0.25">
      <c r="A86" s="25">
        <v>81</v>
      </c>
      <c r="B86" s="117" t="s">
        <v>1205</v>
      </c>
      <c r="C86" s="118" t="s">
        <v>769</v>
      </c>
      <c r="D86" s="118" t="s">
        <v>1650</v>
      </c>
      <c r="E86" s="25" t="s">
        <v>2</v>
      </c>
      <c r="F86" s="25">
        <v>40.76</v>
      </c>
      <c r="G86" s="25" t="s">
        <v>123</v>
      </c>
      <c r="H86" s="25" t="s">
        <v>495</v>
      </c>
      <c r="I86" s="110" t="s">
        <v>770</v>
      </c>
      <c r="J86" s="25" t="s">
        <v>83</v>
      </c>
    </row>
    <row r="87" spans="1:11" ht="15.75" x14ac:dyDescent="0.25">
      <c r="A87" s="25">
        <v>82</v>
      </c>
      <c r="B87" s="117" t="s">
        <v>1205</v>
      </c>
      <c r="C87" s="118" t="s">
        <v>626</v>
      </c>
      <c r="D87" s="118" t="s">
        <v>1651</v>
      </c>
      <c r="E87" s="25" t="s">
        <v>2</v>
      </c>
      <c r="F87" s="25">
        <v>20.25</v>
      </c>
      <c r="G87" s="25" t="s">
        <v>123</v>
      </c>
      <c r="H87" s="25" t="s">
        <v>495</v>
      </c>
      <c r="I87" s="110" t="s">
        <v>627</v>
      </c>
      <c r="J87" s="25" t="s">
        <v>83</v>
      </c>
    </row>
    <row r="88" spans="1:11" ht="15.75" x14ac:dyDescent="0.25">
      <c r="A88" s="25">
        <v>83</v>
      </c>
      <c r="B88" s="117" t="s">
        <v>1205</v>
      </c>
      <c r="C88" s="118" t="s">
        <v>734</v>
      </c>
      <c r="D88" s="118" t="s">
        <v>1652</v>
      </c>
      <c r="E88" s="25" t="s">
        <v>2</v>
      </c>
      <c r="F88" s="25">
        <v>66.540000000000006</v>
      </c>
      <c r="G88" s="25" t="s">
        <v>81</v>
      </c>
      <c r="H88" s="25" t="s">
        <v>495</v>
      </c>
      <c r="I88" s="110" t="s">
        <v>735</v>
      </c>
      <c r="J88" s="25" t="s">
        <v>83</v>
      </c>
    </row>
    <row r="89" spans="1:11" ht="15.75" x14ac:dyDescent="0.25">
      <c r="A89" s="25">
        <v>84</v>
      </c>
      <c r="B89" s="117" t="s">
        <v>1205</v>
      </c>
      <c r="C89" s="118" t="s">
        <v>1569</v>
      </c>
      <c r="D89" s="118" t="s">
        <v>1653</v>
      </c>
      <c r="E89" s="14" t="s">
        <v>51</v>
      </c>
      <c r="F89" s="13">
        <v>74.92</v>
      </c>
      <c r="G89" s="63" t="s">
        <v>81</v>
      </c>
      <c r="H89" s="23" t="s">
        <v>495</v>
      </c>
      <c r="I89" s="24" t="s">
        <v>709</v>
      </c>
      <c r="J89" s="25" t="s">
        <v>83</v>
      </c>
    </row>
    <row r="90" spans="1:11" ht="15.75" x14ac:dyDescent="0.25">
      <c r="A90" s="25">
        <v>85</v>
      </c>
      <c r="B90" s="117" t="s">
        <v>1205</v>
      </c>
      <c r="C90" s="118" t="s">
        <v>761</v>
      </c>
      <c r="D90" s="118" t="s">
        <v>1654</v>
      </c>
      <c r="E90" s="25" t="s">
        <v>2</v>
      </c>
      <c r="F90" s="25">
        <v>30.03</v>
      </c>
      <c r="G90" s="25" t="s">
        <v>123</v>
      </c>
      <c r="H90" s="25" t="s">
        <v>495</v>
      </c>
      <c r="I90" s="110" t="s">
        <v>762</v>
      </c>
      <c r="J90" s="25" t="s">
        <v>83</v>
      </c>
    </row>
    <row r="91" spans="1:11" x14ac:dyDescent="0.25">
      <c r="F91" s="152">
        <f>SUM(F6:F90)</f>
        <v>11335.670000000002</v>
      </c>
    </row>
    <row r="93" spans="1:11" ht="15.75" x14ac:dyDescent="0.25">
      <c r="A93" s="10" t="s">
        <v>18</v>
      </c>
      <c r="B93" s="10"/>
      <c r="C93" s="35"/>
      <c r="D93" s="35"/>
      <c r="E93" s="35"/>
      <c r="F93" s="35"/>
      <c r="G93" s="35"/>
      <c r="H93" s="35"/>
      <c r="I93" s="37"/>
      <c r="J93" s="35"/>
      <c r="K93" s="35"/>
    </row>
    <row r="94" spans="1:11" ht="31.5" x14ac:dyDescent="0.25">
      <c r="A94" s="15" t="s">
        <v>1076</v>
      </c>
      <c r="B94" s="16" t="s">
        <v>1077</v>
      </c>
      <c r="C94" s="16" t="s">
        <v>19</v>
      </c>
      <c r="D94" s="16" t="s">
        <v>1078</v>
      </c>
      <c r="E94" s="11" t="s">
        <v>20</v>
      </c>
      <c r="F94" s="11" t="s">
        <v>21</v>
      </c>
      <c r="G94" s="8" t="s">
        <v>76</v>
      </c>
      <c r="H94" s="17" t="s">
        <v>77</v>
      </c>
      <c r="I94" s="17" t="s">
        <v>78</v>
      </c>
      <c r="J94" s="17" t="s">
        <v>79</v>
      </c>
      <c r="K94" s="17" t="s">
        <v>1079</v>
      </c>
    </row>
    <row r="95" spans="1:11" ht="31.5" x14ac:dyDescent="0.25">
      <c r="A95" s="18">
        <v>1</v>
      </c>
      <c r="B95" s="19" t="s">
        <v>1205</v>
      </c>
      <c r="C95" s="20" t="s">
        <v>47</v>
      </c>
      <c r="D95" s="21" t="s">
        <v>1206</v>
      </c>
      <c r="E95" s="5">
        <v>2</v>
      </c>
      <c r="F95" s="5">
        <v>12</v>
      </c>
      <c r="G95" s="5" t="s">
        <v>123</v>
      </c>
      <c r="H95" s="23" t="s">
        <v>663</v>
      </c>
      <c r="I95" s="24" t="s">
        <v>664</v>
      </c>
      <c r="J95" s="25" t="s">
        <v>83</v>
      </c>
      <c r="K95" s="65">
        <v>26</v>
      </c>
    </row>
    <row r="96" spans="1:11" ht="31.5" x14ac:dyDescent="0.25">
      <c r="A96" s="18">
        <v>2</v>
      </c>
      <c r="B96" s="19" t="s">
        <v>1205</v>
      </c>
      <c r="C96" s="20" t="s">
        <v>1208</v>
      </c>
      <c r="D96" s="21" t="s">
        <v>1207</v>
      </c>
      <c r="E96" s="5">
        <v>1</v>
      </c>
      <c r="F96" s="5">
        <v>8</v>
      </c>
      <c r="G96" s="22" t="s">
        <v>123</v>
      </c>
      <c r="H96" s="33" t="s">
        <v>820</v>
      </c>
      <c r="I96" s="24" t="s">
        <v>822</v>
      </c>
      <c r="J96" s="25" t="s">
        <v>83</v>
      </c>
      <c r="K96" s="26">
        <v>703</v>
      </c>
    </row>
    <row r="97" spans="1:11" ht="31.5" x14ac:dyDescent="0.25">
      <c r="A97" s="18">
        <v>3</v>
      </c>
      <c r="B97" s="29" t="s">
        <v>1205</v>
      </c>
      <c r="C97" s="30" t="s">
        <v>1210</v>
      </c>
      <c r="D97" s="31" t="s">
        <v>1209</v>
      </c>
      <c r="E97" s="5">
        <v>1</v>
      </c>
      <c r="F97" s="5">
        <v>8</v>
      </c>
      <c r="G97" s="22" t="s">
        <v>123</v>
      </c>
      <c r="H97" s="23" t="s">
        <v>820</v>
      </c>
      <c r="I97" s="24" t="s">
        <v>823</v>
      </c>
      <c r="J97" s="25" t="s">
        <v>83</v>
      </c>
      <c r="K97" s="46">
        <v>707</v>
      </c>
    </row>
    <row r="98" spans="1:11" ht="31.5" x14ac:dyDescent="0.25">
      <c r="A98" s="18">
        <v>4</v>
      </c>
      <c r="B98" s="19" t="s">
        <v>1205</v>
      </c>
      <c r="C98" s="20" t="s">
        <v>1212</v>
      </c>
      <c r="D98" s="27" t="s">
        <v>1211</v>
      </c>
      <c r="E98" s="5">
        <v>1</v>
      </c>
      <c r="F98" s="5">
        <v>8</v>
      </c>
      <c r="G98" s="22" t="s">
        <v>123</v>
      </c>
      <c r="H98" s="23" t="s">
        <v>820</v>
      </c>
      <c r="I98" s="24" t="s">
        <v>824</v>
      </c>
      <c r="J98" s="25" t="s">
        <v>83</v>
      </c>
      <c r="K98" s="28">
        <v>727</v>
      </c>
    </row>
    <row r="99" spans="1:11" ht="15.75" x14ac:dyDescent="0.25">
      <c r="A99" s="18">
        <v>5</v>
      </c>
      <c r="B99" s="29" t="s">
        <v>1205</v>
      </c>
      <c r="C99" s="68" t="s">
        <v>1214</v>
      </c>
      <c r="D99" s="42" t="s">
        <v>1213</v>
      </c>
      <c r="E99" s="5">
        <v>1</v>
      </c>
      <c r="F99" s="5">
        <v>8</v>
      </c>
      <c r="G99" s="22" t="s">
        <v>123</v>
      </c>
      <c r="H99" s="23" t="s">
        <v>820</v>
      </c>
      <c r="I99" s="24" t="s">
        <v>821</v>
      </c>
      <c r="J99" s="25" t="s">
        <v>83</v>
      </c>
      <c r="K99" s="43">
        <v>728</v>
      </c>
    </row>
    <row r="100" spans="1:11" ht="15.75" x14ac:dyDescent="0.25">
      <c r="A100" s="18">
        <v>6</v>
      </c>
      <c r="B100" s="29" t="s">
        <v>1205</v>
      </c>
      <c r="C100" s="30" t="s">
        <v>53</v>
      </c>
      <c r="D100" s="42" t="s">
        <v>1215</v>
      </c>
      <c r="E100" s="5">
        <v>1</v>
      </c>
      <c r="F100" s="5">
        <v>8</v>
      </c>
      <c r="G100" s="22" t="s">
        <v>123</v>
      </c>
      <c r="H100" s="23" t="s">
        <v>820</v>
      </c>
      <c r="I100" s="24" t="s">
        <v>830</v>
      </c>
      <c r="J100" s="25" t="s">
        <v>83</v>
      </c>
      <c r="K100" s="45">
        <v>729</v>
      </c>
    </row>
    <row r="101" spans="1:11" ht="31.5" x14ac:dyDescent="0.25">
      <c r="A101" s="18">
        <v>7</v>
      </c>
      <c r="B101" s="29" t="s">
        <v>1205</v>
      </c>
      <c r="C101" s="30" t="s">
        <v>1217</v>
      </c>
      <c r="D101" s="42" t="s">
        <v>1216</v>
      </c>
      <c r="E101" s="5">
        <v>1</v>
      </c>
      <c r="F101" s="5">
        <v>8</v>
      </c>
      <c r="G101" s="22" t="s">
        <v>123</v>
      </c>
      <c r="H101" s="23" t="s">
        <v>820</v>
      </c>
      <c r="I101" s="24" t="s">
        <v>831</v>
      </c>
      <c r="J101" s="25" t="s">
        <v>83</v>
      </c>
      <c r="K101" s="45">
        <v>732</v>
      </c>
    </row>
    <row r="102" spans="1:11" ht="31.5" x14ac:dyDescent="0.25">
      <c r="A102" s="18">
        <v>8</v>
      </c>
      <c r="B102" s="29" t="s">
        <v>1205</v>
      </c>
      <c r="C102" s="30" t="s">
        <v>1219</v>
      </c>
      <c r="D102" s="31" t="s">
        <v>1218</v>
      </c>
      <c r="E102" s="5">
        <v>2</v>
      </c>
      <c r="F102" s="5">
        <v>12</v>
      </c>
      <c r="G102" s="22" t="s">
        <v>123</v>
      </c>
      <c r="H102" s="23" t="s">
        <v>820</v>
      </c>
      <c r="I102" s="39" t="s">
        <v>825</v>
      </c>
      <c r="J102" s="25" t="s">
        <v>83</v>
      </c>
      <c r="K102" s="46">
        <v>804</v>
      </c>
    </row>
    <row r="103" spans="1:11" ht="31.5" x14ac:dyDescent="0.25">
      <c r="A103" s="18">
        <v>9</v>
      </c>
      <c r="B103" s="29" t="s">
        <v>1205</v>
      </c>
      <c r="C103" s="30" t="s">
        <v>1221</v>
      </c>
      <c r="D103" s="31" t="s">
        <v>1220</v>
      </c>
      <c r="E103" s="5">
        <v>2</v>
      </c>
      <c r="F103" s="5">
        <v>12</v>
      </c>
      <c r="G103" s="22" t="s">
        <v>123</v>
      </c>
      <c r="H103" s="23" t="s">
        <v>820</v>
      </c>
      <c r="I103" s="41" t="s">
        <v>826</v>
      </c>
      <c r="J103" s="25" t="s">
        <v>83</v>
      </c>
      <c r="K103" s="46">
        <v>805</v>
      </c>
    </row>
    <row r="104" spans="1:11" ht="15.75" x14ac:dyDescent="0.25">
      <c r="A104" s="18">
        <v>10</v>
      </c>
      <c r="B104" s="19" t="s">
        <v>1205</v>
      </c>
      <c r="C104" s="20" t="s">
        <v>54</v>
      </c>
      <c r="D104" s="21" t="s">
        <v>1222</v>
      </c>
      <c r="E104" s="5">
        <v>2</v>
      </c>
      <c r="F104" s="5">
        <v>12</v>
      </c>
      <c r="G104" s="22" t="s">
        <v>123</v>
      </c>
      <c r="H104" s="23" t="s">
        <v>820</v>
      </c>
      <c r="I104" s="24" t="s">
        <v>829</v>
      </c>
      <c r="J104" s="25" t="s">
        <v>83</v>
      </c>
      <c r="K104" s="47">
        <v>810</v>
      </c>
    </row>
    <row r="105" spans="1:11" ht="31.5" x14ac:dyDescent="0.25">
      <c r="A105" s="18">
        <v>11</v>
      </c>
      <c r="B105" s="19" t="s">
        <v>1205</v>
      </c>
      <c r="C105" s="20" t="s">
        <v>52</v>
      </c>
      <c r="D105" s="21" t="s">
        <v>1223</v>
      </c>
      <c r="E105" s="5">
        <v>2</v>
      </c>
      <c r="F105" s="5">
        <v>12</v>
      </c>
      <c r="G105" s="22" t="s">
        <v>123</v>
      </c>
      <c r="H105" s="23" t="s">
        <v>820</v>
      </c>
      <c r="I105" s="24" t="s">
        <v>828</v>
      </c>
      <c r="J105" s="25" t="s">
        <v>83</v>
      </c>
      <c r="K105" s="47">
        <v>811</v>
      </c>
    </row>
    <row r="106" spans="1:11" ht="31.5" x14ac:dyDescent="0.25">
      <c r="A106" s="18">
        <v>12</v>
      </c>
      <c r="B106" s="29" t="s">
        <v>1205</v>
      </c>
      <c r="C106" s="30" t="s">
        <v>1225</v>
      </c>
      <c r="D106" s="42" t="s">
        <v>1224</v>
      </c>
      <c r="E106" s="5">
        <v>2</v>
      </c>
      <c r="F106" s="5">
        <v>12</v>
      </c>
      <c r="G106" s="22" t="s">
        <v>123</v>
      </c>
      <c r="H106" s="23" t="s">
        <v>820</v>
      </c>
      <c r="I106" s="24" t="s">
        <v>827</v>
      </c>
      <c r="J106" s="25" t="s">
        <v>83</v>
      </c>
      <c r="K106" s="45">
        <v>816</v>
      </c>
    </row>
    <row r="107" spans="1:11" x14ac:dyDescent="0.25">
      <c r="F107" s="152">
        <f>SUM(F95:F106)</f>
        <v>120</v>
      </c>
    </row>
    <row r="109" spans="1:11" ht="15.75" x14ac:dyDescent="0.25">
      <c r="F109" s="155">
        <f>SUM(F107,F91)</f>
        <v>11455.670000000002</v>
      </c>
    </row>
  </sheetData>
  <mergeCells count="3">
    <mergeCell ref="H1:J1"/>
    <mergeCell ref="A2:J2"/>
    <mergeCell ref="A3:J3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6"/>
  <sheetViews>
    <sheetView zoomScaleNormal="100" workbookViewId="0">
      <selection activeCell="D4" sqref="D4"/>
    </sheetView>
  </sheetViews>
  <sheetFormatPr defaultRowHeight="15.75" x14ac:dyDescent="0.25"/>
  <cols>
    <col min="1" max="1" width="6.42578125" style="69" customWidth="1"/>
    <col min="2" max="2" width="12.42578125" style="69" customWidth="1"/>
    <col min="3" max="3" width="24.28515625" style="69" customWidth="1"/>
    <col min="4" max="4" width="54.5703125" style="69" customWidth="1"/>
    <col min="5" max="5" width="21.140625" style="69" customWidth="1"/>
    <col min="6" max="6" width="9.140625" style="69"/>
    <col min="7" max="7" width="11.28515625" style="69" customWidth="1"/>
    <col min="8" max="8" width="14.85546875" style="69" customWidth="1"/>
    <col min="9" max="9" width="17.42578125" style="69" customWidth="1"/>
    <col min="10" max="10" width="9.140625" style="69" customWidth="1"/>
    <col min="11" max="16384" width="9.140625" style="69"/>
  </cols>
  <sheetData>
    <row r="1" spans="1:10" x14ac:dyDescent="0.25">
      <c r="H1" s="164" t="s">
        <v>1792</v>
      </c>
      <c r="I1" s="164"/>
      <c r="J1" s="164"/>
    </row>
    <row r="2" spans="1:10" x14ac:dyDescent="0.25">
      <c r="A2" s="165" t="s">
        <v>1793</v>
      </c>
      <c r="B2" s="165"/>
      <c r="C2" s="165"/>
      <c r="D2" s="165"/>
      <c r="E2" s="165"/>
      <c r="F2" s="165"/>
      <c r="G2" s="165"/>
      <c r="H2" s="165"/>
      <c r="I2" s="165"/>
      <c r="J2" s="165"/>
    </row>
    <row r="3" spans="1:10" x14ac:dyDescent="0.25">
      <c r="A3" s="166" t="s">
        <v>1798</v>
      </c>
      <c r="B3" s="166"/>
      <c r="C3" s="166"/>
      <c r="D3" s="166"/>
      <c r="E3" s="166"/>
      <c r="F3" s="166"/>
      <c r="G3" s="166"/>
      <c r="H3" s="166"/>
      <c r="I3" s="166"/>
      <c r="J3" s="166"/>
    </row>
    <row r="5" spans="1:10" ht="31.5" x14ac:dyDescent="0.25">
      <c r="A5" s="121" t="s">
        <v>0</v>
      </c>
      <c r="B5" s="121" t="s">
        <v>1077</v>
      </c>
      <c r="C5" s="121" t="s">
        <v>75</v>
      </c>
      <c r="D5" s="121" t="s">
        <v>19</v>
      </c>
      <c r="E5" s="121" t="s">
        <v>1</v>
      </c>
      <c r="F5" s="121" t="s">
        <v>1279</v>
      </c>
      <c r="G5" s="121" t="s">
        <v>76</v>
      </c>
      <c r="H5" s="38" t="s">
        <v>77</v>
      </c>
      <c r="I5" s="38" t="s">
        <v>78</v>
      </c>
      <c r="J5" s="38" t="s">
        <v>79</v>
      </c>
    </row>
    <row r="6" spans="1:10" x14ac:dyDescent="0.25">
      <c r="A6" s="72">
        <v>1</v>
      </c>
      <c r="B6" s="111" t="s">
        <v>1252</v>
      </c>
      <c r="C6" s="112" t="s">
        <v>1038</v>
      </c>
      <c r="D6" s="112" t="s">
        <v>1732</v>
      </c>
      <c r="E6" s="115" t="s">
        <v>2</v>
      </c>
      <c r="F6" s="72">
        <v>368.04</v>
      </c>
      <c r="G6" s="72" t="s">
        <v>81</v>
      </c>
      <c r="H6" s="72" t="s">
        <v>163</v>
      </c>
      <c r="I6" s="97" t="s">
        <v>1039</v>
      </c>
      <c r="J6" s="72" t="s">
        <v>83</v>
      </c>
    </row>
    <row r="7" spans="1:10" x14ac:dyDescent="0.25">
      <c r="A7" s="72">
        <v>2</v>
      </c>
      <c r="B7" s="111" t="s">
        <v>1252</v>
      </c>
      <c r="C7" s="112" t="s">
        <v>177</v>
      </c>
      <c r="D7" s="112" t="s">
        <v>1733</v>
      </c>
      <c r="E7" s="115" t="s">
        <v>15</v>
      </c>
      <c r="F7" s="72">
        <v>15.09</v>
      </c>
      <c r="G7" s="72" t="s">
        <v>81</v>
      </c>
      <c r="H7" s="72" t="s">
        <v>163</v>
      </c>
      <c r="I7" s="97" t="s">
        <v>176</v>
      </c>
      <c r="J7" s="72" t="s">
        <v>83</v>
      </c>
    </row>
    <row r="8" spans="1:10" ht="31.5" x14ac:dyDescent="0.25">
      <c r="A8" s="72">
        <v>3</v>
      </c>
      <c r="B8" s="111" t="s">
        <v>1252</v>
      </c>
      <c r="C8" s="112" t="s">
        <v>173</v>
      </c>
      <c r="D8" s="112" t="s">
        <v>1734</v>
      </c>
      <c r="E8" s="115" t="s">
        <v>14</v>
      </c>
      <c r="F8" s="72">
        <v>47.06</v>
      </c>
      <c r="G8" s="72" t="s">
        <v>81</v>
      </c>
      <c r="H8" s="72" t="s">
        <v>163</v>
      </c>
      <c r="I8" s="97" t="s">
        <v>172</v>
      </c>
      <c r="J8" s="72" t="s">
        <v>83</v>
      </c>
    </row>
    <row r="9" spans="1:10" x14ac:dyDescent="0.25">
      <c r="A9" s="72">
        <v>4</v>
      </c>
      <c r="B9" s="111" t="s">
        <v>1252</v>
      </c>
      <c r="C9" s="112" t="s">
        <v>189</v>
      </c>
      <c r="D9" s="112" t="s">
        <v>1735</v>
      </c>
      <c r="E9" s="115" t="s">
        <v>2</v>
      </c>
      <c r="F9" s="72">
        <v>14.49</v>
      </c>
      <c r="G9" s="72" t="s">
        <v>123</v>
      </c>
      <c r="H9" s="72" t="s">
        <v>163</v>
      </c>
      <c r="I9" s="97" t="s">
        <v>188</v>
      </c>
      <c r="J9" s="72" t="s">
        <v>83</v>
      </c>
    </row>
    <row r="10" spans="1:10" ht="31.5" x14ac:dyDescent="0.25">
      <c r="A10" s="72">
        <v>5</v>
      </c>
      <c r="B10" s="113" t="s">
        <v>1252</v>
      </c>
      <c r="C10" s="112" t="s">
        <v>1010</v>
      </c>
      <c r="D10" s="112" t="s">
        <v>1736</v>
      </c>
      <c r="E10" s="115" t="s">
        <v>14</v>
      </c>
      <c r="F10" s="72">
        <v>150.69999999999999</v>
      </c>
      <c r="G10" s="72" t="s">
        <v>81</v>
      </c>
      <c r="H10" s="72" t="s">
        <v>163</v>
      </c>
      <c r="I10" s="97" t="s">
        <v>1011</v>
      </c>
      <c r="J10" s="72" t="s">
        <v>83</v>
      </c>
    </row>
    <row r="11" spans="1:10" x14ac:dyDescent="0.25">
      <c r="A11" s="72">
        <v>6</v>
      </c>
      <c r="B11" s="113" t="s">
        <v>1252</v>
      </c>
      <c r="C11" s="112" t="s">
        <v>1000</v>
      </c>
      <c r="D11" s="112" t="s">
        <v>1737</v>
      </c>
      <c r="E11" s="115" t="s">
        <v>7</v>
      </c>
      <c r="F11" s="72">
        <v>190</v>
      </c>
      <c r="G11" s="72" t="s">
        <v>81</v>
      </c>
      <c r="H11" s="72" t="s">
        <v>163</v>
      </c>
      <c r="I11" s="97" t="s">
        <v>1001</v>
      </c>
      <c r="J11" s="72" t="s">
        <v>83</v>
      </c>
    </row>
    <row r="12" spans="1:10" x14ac:dyDescent="0.25">
      <c r="A12" s="72">
        <v>7</v>
      </c>
      <c r="B12" s="113" t="s">
        <v>1252</v>
      </c>
      <c r="C12" s="112" t="s">
        <v>1022</v>
      </c>
      <c r="D12" s="112" t="s">
        <v>1738</v>
      </c>
      <c r="E12" s="115" t="s">
        <v>2</v>
      </c>
      <c r="F12" s="72">
        <v>30.08</v>
      </c>
      <c r="G12" s="72" t="s">
        <v>81</v>
      </c>
      <c r="H12" s="72" t="s">
        <v>163</v>
      </c>
      <c r="I12" s="97" t="s">
        <v>1023</v>
      </c>
      <c r="J12" s="72" t="s">
        <v>83</v>
      </c>
    </row>
    <row r="13" spans="1:10" ht="31.5" x14ac:dyDescent="0.25">
      <c r="A13" s="72">
        <v>8</v>
      </c>
      <c r="B13" s="111" t="s">
        <v>1252</v>
      </c>
      <c r="C13" s="112" t="s">
        <v>169</v>
      </c>
      <c r="D13" s="112" t="s">
        <v>1739</v>
      </c>
      <c r="E13" s="115" t="s">
        <v>14</v>
      </c>
      <c r="F13" s="72">
        <v>46.02</v>
      </c>
      <c r="G13" s="72" t="s">
        <v>81</v>
      </c>
      <c r="H13" s="72" t="s">
        <v>163</v>
      </c>
      <c r="I13" s="97" t="s">
        <v>168</v>
      </c>
      <c r="J13" s="72" t="s">
        <v>83</v>
      </c>
    </row>
    <row r="14" spans="1:10" ht="31.5" x14ac:dyDescent="0.25">
      <c r="A14" s="72">
        <v>9</v>
      </c>
      <c r="B14" s="113" t="s">
        <v>1252</v>
      </c>
      <c r="C14" s="112" t="s">
        <v>1006</v>
      </c>
      <c r="D14" s="112" t="s">
        <v>1740</v>
      </c>
      <c r="E14" s="115" t="s">
        <v>14</v>
      </c>
      <c r="F14" s="72">
        <v>175.37</v>
      </c>
      <c r="G14" s="72" t="s">
        <v>81</v>
      </c>
      <c r="H14" s="72" t="s">
        <v>163</v>
      </c>
      <c r="I14" s="97" t="s">
        <v>1007</v>
      </c>
      <c r="J14" s="72" t="s">
        <v>83</v>
      </c>
    </row>
    <row r="15" spans="1:10" x14ac:dyDescent="0.25">
      <c r="A15" s="72">
        <v>10</v>
      </c>
      <c r="B15" s="111" t="s">
        <v>1252</v>
      </c>
      <c r="C15" s="112" t="s">
        <v>181</v>
      </c>
      <c r="D15" s="112" t="s">
        <v>1741</v>
      </c>
      <c r="E15" s="115" t="s">
        <v>2</v>
      </c>
      <c r="F15" s="72">
        <v>133.82</v>
      </c>
      <c r="G15" s="72" t="s">
        <v>81</v>
      </c>
      <c r="H15" s="72" t="s">
        <v>163</v>
      </c>
      <c r="I15" s="97" t="s">
        <v>180</v>
      </c>
      <c r="J15" s="72" t="s">
        <v>83</v>
      </c>
    </row>
    <row r="16" spans="1:10" x14ac:dyDescent="0.25">
      <c r="A16" s="72">
        <v>11</v>
      </c>
      <c r="B16" s="111" t="s">
        <v>1252</v>
      </c>
      <c r="C16" s="112" t="s">
        <v>195</v>
      </c>
      <c r="D16" s="112" t="s">
        <v>1742</v>
      </c>
      <c r="E16" s="115" t="s">
        <v>2</v>
      </c>
      <c r="F16" s="72">
        <v>43.82</v>
      </c>
      <c r="G16" s="72" t="s">
        <v>123</v>
      </c>
      <c r="H16" s="72" t="s">
        <v>163</v>
      </c>
      <c r="I16" s="97" t="s">
        <v>194</v>
      </c>
      <c r="J16" s="72" t="s">
        <v>83</v>
      </c>
    </row>
    <row r="17" spans="1:10" x14ac:dyDescent="0.25">
      <c r="A17" s="72">
        <v>12</v>
      </c>
      <c r="B17" s="111" t="s">
        <v>1252</v>
      </c>
      <c r="C17" s="112" t="s">
        <v>179</v>
      </c>
      <c r="D17" s="112" t="s">
        <v>1743</v>
      </c>
      <c r="E17" s="115" t="s">
        <v>2</v>
      </c>
      <c r="F17" s="72">
        <v>364.98</v>
      </c>
      <c r="G17" s="72" t="s">
        <v>81</v>
      </c>
      <c r="H17" s="72" t="s">
        <v>163</v>
      </c>
      <c r="I17" s="97" t="s">
        <v>178</v>
      </c>
      <c r="J17" s="72" t="s">
        <v>83</v>
      </c>
    </row>
    <row r="18" spans="1:10" x14ac:dyDescent="0.25">
      <c r="A18" s="72">
        <v>13</v>
      </c>
      <c r="B18" s="113" t="s">
        <v>1252</v>
      </c>
      <c r="C18" s="112" t="s">
        <v>1061</v>
      </c>
      <c r="D18" s="112" t="s">
        <v>1744</v>
      </c>
      <c r="E18" s="115" t="s">
        <v>2</v>
      </c>
      <c r="F18" s="72">
        <v>61.78</v>
      </c>
      <c r="G18" s="72" t="s">
        <v>123</v>
      </c>
      <c r="H18" s="72" t="s">
        <v>163</v>
      </c>
      <c r="I18" s="97" t="s">
        <v>1062</v>
      </c>
      <c r="J18" s="72" t="s">
        <v>83</v>
      </c>
    </row>
    <row r="19" spans="1:10" x14ac:dyDescent="0.25">
      <c r="A19" s="72">
        <v>14</v>
      </c>
      <c r="B19" s="113" t="s">
        <v>1252</v>
      </c>
      <c r="C19" s="112" t="s">
        <v>1032</v>
      </c>
      <c r="D19" s="112" t="s">
        <v>1745</v>
      </c>
      <c r="E19" s="115" t="s">
        <v>2</v>
      </c>
      <c r="F19" s="72">
        <v>56.39</v>
      </c>
      <c r="G19" s="72" t="s">
        <v>81</v>
      </c>
      <c r="H19" s="72" t="s">
        <v>163</v>
      </c>
      <c r="I19" s="97" t="s">
        <v>1033</v>
      </c>
      <c r="J19" s="72" t="s">
        <v>83</v>
      </c>
    </row>
    <row r="20" spans="1:10" x14ac:dyDescent="0.25">
      <c r="A20" s="72">
        <v>15</v>
      </c>
      <c r="B20" s="113" t="s">
        <v>1252</v>
      </c>
      <c r="C20" s="112" t="s">
        <v>1030</v>
      </c>
      <c r="D20" s="112" t="s">
        <v>1746</v>
      </c>
      <c r="E20" s="115" t="s">
        <v>29</v>
      </c>
      <c r="F20" s="72">
        <v>44.71</v>
      </c>
      <c r="G20" s="72" t="s">
        <v>81</v>
      </c>
      <c r="H20" s="72" t="s">
        <v>163</v>
      </c>
      <c r="I20" s="97" t="s">
        <v>1031</v>
      </c>
      <c r="J20" s="72" t="s">
        <v>83</v>
      </c>
    </row>
    <row r="21" spans="1:10" x14ac:dyDescent="0.25">
      <c r="A21" s="72">
        <v>16</v>
      </c>
      <c r="B21" s="111" t="s">
        <v>1252</v>
      </c>
      <c r="C21" s="112" t="s">
        <v>1048</v>
      </c>
      <c r="D21" s="112" t="s">
        <v>1747</v>
      </c>
      <c r="E21" s="115" t="s">
        <v>2</v>
      </c>
      <c r="F21" s="72">
        <v>61.58</v>
      </c>
      <c r="G21" s="72" t="s">
        <v>123</v>
      </c>
      <c r="H21" s="72" t="s">
        <v>163</v>
      </c>
      <c r="I21" s="97" t="s">
        <v>1049</v>
      </c>
      <c r="J21" s="72" t="s">
        <v>83</v>
      </c>
    </row>
    <row r="22" spans="1:10" x14ac:dyDescent="0.25">
      <c r="A22" s="72">
        <v>17</v>
      </c>
      <c r="B22" s="113" t="s">
        <v>1252</v>
      </c>
      <c r="C22" s="112" t="s">
        <v>191</v>
      </c>
      <c r="D22" s="112" t="s">
        <v>1748</v>
      </c>
      <c r="E22" s="115" t="s">
        <v>2</v>
      </c>
      <c r="F22" s="72">
        <v>37.33</v>
      </c>
      <c r="G22" s="72" t="s">
        <v>123</v>
      </c>
      <c r="H22" s="72" t="s">
        <v>163</v>
      </c>
      <c r="I22" s="97" t="s">
        <v>190</v>
      </c>
      <c r="J22" s="72" t="s">
        <v>83</v>
      </c>
    </row>
    <row r="23" spans="1:10" x14ac:dyDescent="0.25">
      <c r="A23" s="72">
        <v>18</v>
      </c>
      <c r="B23" s="113" t="s">
        <v>1252</v>
      </c>
      <c r="C23" s="112" t="s">
        <v>1024</v>
      </c>
      <c r="D23" s="112" t="s">
        <v>1749</v>
      </c>
      <c r="E23" s="115" t="s">
        <v>2</v>
      </c>
      <c r="F23" s="72">
        <v>51.97</v>
      </c>
      <c r="G23" s="72" t="s">
        <v>81</v>
      </c>
      <c r="H23" s="72" t="s">
        <v>163</v>
      </c>
      <c r="I23" s="97" t="s">
        <v>1025</v>
      </c>
      <c r="J23" s="72" t="s">
        <v>83</v>
      </c>
    </row>
    <row r="24" spans="1:10" ht="31.5" x14ac:dyDescent="0.25">
      <c r="A24" s="72">
        <v>19</v>
      </c>
      <c r="B24" s="113" t="s">
        <v>1252</v>
      </c>
      <c r="C24" s="112" t="s">
        <v>1002</v>
      </c>
      <c r="D24" s="112" t="s">
        <v>1750</v>
      </c>
      <c r="E24" s="115" t="s">
        <v>13</v>
      </c>
      <c r="F24" s="72">
        <v>535.92999999999995</v>
      </c>
      <c r="G24" s="72" t="s">
        <v>81</v>
      </c>
      <c r="H24" s="72" t="s">
        <v>163</v>
      </c>
      <c r="I24" s="97" t="s">
        <v>1003</v>
      </c>
      <c r="J24" s="72" t="s">
        <v>83</v>
      </c>
    </row>
    <row r="25" spans="1:10" x14ac:dyDescent="0.25">
      <c r="A25" s="72">
        <v>20</v>
      </c>
      <c r="B25" s="116" t="s">
        <v>1252</v>
      </c>
      <c r="C25" s="114" t="s">
        <v>1064</v>
      </c>
      <c r="D25" s="114" t="s">
        <v>1751</v>
      </c>
      <c r="E25" s="115" t="s">
        <v>2</v>
      </c>
      <c r="F25" s="72">
        <v>37.26</v>
      </c>
      <c r="G25" s="72" t="s">
        <v>123</v>
      </c>
      <c r="H25" s="72" t="s">
        <v>163</v>
      </c>
      <c r="I25" s="100" t="s">
        <v>1065</v>
      </c>
      <c r="J25" s="72" t="s">
        <v>83</v>
      </c>
    </row>
    <row r="26" spans="1:10" x14ac:dyDescent="0.25">
      <c r="A26" s="72">
        <v>21</v>
      </c>
      <c r="B26" s="113" t="s">
        <v>1252</v>
      </c>
      <c r="C26" s="112" t="s">
        <v>1058</v>
      </c>
      <c r="D26" s="112" t="s">
        <v>1752</v>
      </c>
      <c r="E26" s="115" t="s">
        <v>2</v>
      </c>
      <c r="F26" s="72">
        <v>24.3</v>
      </c>
      <c r="G26" s="72" t="s">
        <v>123</v>
      </c>
      <c r="H26" s="72" t="s">
        <v>163</v>
      </c>
      <c r="I26" s="97" t="s">
        <v>1059</v>
      </c>
      <c r="J26" s="72" t="s">
        <v>83</v>
      </c>
    </row>
    <row r="27" spans="1:10" ht="45.75" customHeight="1" x14ac:dyDescent="0.25">
      <c r="A27" s="72">
        <v>22</v>
      </c>
      <c r="B27" s="111" t="s">
        <v>1252</v>
      </c>
      <c r="C27" s="112" t="s">
        <v>183</v>
      </c>
      <c r="D27" s="112" t="s">
        <v>1753</v>
      </c>
      <c r="E27" s="115" t="s">
        <v>16</v>
      </c>
      <c r="F27" s="72">
        <v>158.43</v>
      </c>
      <c r="G27" s="72" t="s">
        <v>81</v>
      </c>
      <c r="H27" s="72" t="s">
        <v>163</v>
      </c>
      <c r="I27" s="97" t="s">
        <v>182</v>
      </c>
      <c r="J27" s="72" t="s">
        <v>83</v>
      </c>
    </row>
    <row r="28" spans="1:10" x14ac:dyDescent="0.25">
      <c r="A28" s="72">
        <v>23</v>
      </c>
      <c r="B28" s="113" t="s">
        <v>1252</v>
      </c>
      <c r="C28" s="112" t="s">
        <v>1052</v>
      </c>
      <c r="D28" s="112" t="s">
        <v>1754</v>
      </c>
      <c r="E28" s="115" t="s">
        <v>2</v>
      </c>
      <c r="F28" s="72">
        <v>70.94</v>
      </c>
      <c r="G28" s="72" t="s">
        <v>123</v>
      </c>
      <c r="H28" s="72" t="s">
        <v>163</v>
      </c>
      <c r="I28" s="97" t="s">
        <v>1053</v>
      </c>
      <c r="J28" s="72" t="s">
        <v>83</v>
      </c>
    </row>
    <row r="29" spans="1:10" ht="31.5" x14ac:dyDescent="0.25">
      <c r="A29" s="72">
        <v>24</v>
      </c>
      <c r="B29" s="113" t="s">
        <v>1252</v>
      </c>
      <c r="C29" s="119" t="s">
        <v>1726</v>
      </c>
      <c r="D29" s="112" t="s">
        <v>1755</v>
      </c>
      <c r="E29" s="115" t="s">
        <v>2</v>
      </c>
      <c r="F29" s="72">
        <v>46.68</v>
      </c>
      <c r="G29" s="72" t="s">
        <v>123</v>
      </c>
      <c r="H29" s="72" t="s">
        <v>163</v>
      </c>
      <c r="I29" s="97" t="s">
        <v>1790</v>
      </c>
      <c r="J29" s="72" t="s">
        <v>83</v>
      </c>
    </row>
    <row r="30" spans="1:10" x14ac:dyDescent="0.25">
      <c r="A30" s="72">
        <v>25</v>
      </c>
      <c r="B30" s="113" t="s">
        <v>1252</v>
      </c>
      <c r="C30" s="119" t="s">
        <v>1056</v>
      </c>
      <c r="D30" s="112" t="s">
        <v>1756</v>
      </c>
      <c r="E30" s="115" t="s">
        <v>2</v>
      </c>
      <c r="F30" s="72">
        <v>31.69</v>
      </c>
      <c r="G30" s="72" t="s">
        <v>123</v>
      </c>
      <c r="H30" s="72" t="s">
        <v>163</v>
      </c>
      <c r="I30" s="97" t="s">
        <v>1057</v>
      </c>
      <c r="J30" s="72" t="s">
        <v>83</v>
      </c>
    </row>
    <row r="31" spans="1:10" x14ac:dyDescent="0.25">
      <c r="A31" s="72">
        <v>26</v>
      </c>
      <c r="B31" s="113" t="s">
        <v>1252</v>
      </c>
      <c r="C31" s="119" t="s">
        <v>1034</v>
      </c>
      <c r="D31" s="112" t="s">
        <v>1757</v>
      </c>
      <c r="E31" s="115" t="s">
        <v>2</v>
      </c>
      <c r="F31" s="72">
        <v>81.739999999999995</v>
      </c>
      <c r="G31" s="72" t="s">
        <v>81</v>
      </c>
      <c r="H31" s="72" t="s">
        <v>163</v>
      </c>
      <c r="I31" s="97" t="s">
        <v>1035</v>
      </c>
      <c r="J31" s="72" t="s">
        <v>83</v>
      </c>
    </row>
    <row r="32" spans="1:10" x14ac:dyDescent="0.25">
      <c r="A32" s="72">
        <v>27</v>
      </c>
      <c r="B32" s="113" t="s">
        <v>1252</v>
      </c>
      <c r="C32" s="119" t="s">
        <v>1028</v>
      </c>
      <c r="D32" s="112" t="s">
        <v>1758</v>
      </c>
      <c r="E32" s="115" t="s">
        <v>72</v>
      </c>
      <c r="F32" s="72">
        <v>110.05</v>
      </c>
      <c r="G32" s="72" t="s">
        <v>81</v>
      </c>
      <c r="H32" s="72" t="s">
        <v>163</v>
      </c>
      <c r="I32" s="97" t="s">
        <v>1029</v>
      </c>
      <c r="J32" s="72" t="s">
        <v>83</v>
      </c>
    </row>
    <row r="33" spans="1:10" ht="31.5" x14ac:dyDescent="0.25">
      <c r="A33" s="72">
        <v>28</v>
      </c>
      <c r="B33" s="113" t="s">
        <v>1252</v>
      </c>
      <c r="C33" s="119" t="s">
        <v>998</v>
      </c>
      <c r="D33" s="112" t="s">
        <v>1759</v>
      </c>
      <c r="E33" s="115" t="s">
        <v>69</v>
      </c>
      <c r="F33" s="72">
        <v>172.14</v>
      </c>
      <c r="G33" s="72" t="s">
        <v>81</v>
      </c>
      <c r="H33" s="72" t="s">
        <v>163</v>
      </c>
      <c r="I33" s="97" t="s">
        <v>999</v>
      </c>
      <c r="J33" s="72" t="s">
        <v>83</v>
      </c>
    </row>
    <row r="34" spans="1:10" x14ac:dyDescent="0.25">
      <c r="A34" s="72">
        <v>29</v>
      </c>
      <c r="B34" s="113" t="s">
        <v>1252</v>
      </c>
      <c r="C34" s="119" t="s">
        <v>994</v>
      </c>
      <c r="D34" s="112" t="s">
        <v>1760</v>
      </c>
      <c r="E34" s="115" t="s">
        <v>7</v>
      </c>
      <c r="F34" s="72">
        <v>146.29</v>
      </c>
      <c r="G34" s="72" t="s">
        <v>81</v>
      </c>
      <c r="H34" s="72" t="s">
        <v>163</v>
      </c>
      <c r="I34" s="97" t="s">
        <v>995</v>
      </c>
      <c r="J34" s="72" t="s">
        <v>83</v>
      </c>
    </row>
    <row r="35" spans="1:10" x14ac:dyDescent="0.25">
      <c r="A35" s="72">
        <v>30</v>
      </c>
      <c r="B35" s="113" t="s">
        <v>1252</v>
      </c>
      <c r="C35" s="119" t="s">
        <v>989</v>
      </c>
      <c r="D35" s="112" t="s">
        <v>1761</v>
      </c>
      <c r="E35" s="115" t="s">
        <v>7</v>
      </c>
      <c r="F35" s="72">
        <v>248.02</v>
      </c>
      <c r="G35" s="72" t="s">
        <v>81</v>
      </c>
      <c r="H35" s="72" t="s">
        <v>163</v>
      </c>
      <c r="I35" s="97" t="s">
        <v>990</v>
      </c>
      <c r="J35" s="72" t="s">
        <v>83</v>
      </c>
    </row>
    <row r="36" spans="1:10" x14ac:dyDescent="0.25">
      <c r="A36" s="72">
        <v>31</v>
      </c>
      <c r="B36" s="113" t="s">
        <v>1252</v>
      </c>
      <c r="C36" s="119" t="s">
        <v>996</v>
      </c>
      <c r="D36" s="112" t="s">
        <v>1762</v>
      </c>
      <c r="E36" s="115" t="s">
        <v>7</v>
      </c>
      <c r="F36" s="72">
        <v>116.69</v>
      </c>
      <c r="G36" s="72" t="s">
        <v>81</v>
      </c>
      <c r="H36" s="72" t="s">
        <v>163</v>
      </c>
      <c r="I36" s="97" t="s">
        <v>997</v>
      </c>
      <c r="J36" s="72" t="s">
        <v>83</v>
      </c>
    </row>
    <row r="37" spans="1:10" x14ac:dyDescent="0.25">
      <c r="A37" s="72">
        <v>32</v>
      </c>
      <c r="B37" s="113" t="s">
        <v>1252</v>
      </c>
      <c r="C37" s="119" t="s">
        <v>992</v>
      </c>
      <c r="D37" s="112" t="s">
        <v>1763</v>
      </c>
      <c r="E37" s="115" t="s">
        <v>2</v>
      </c>
      <c r="F37" s="72">
        <v>115.32</v>
      </c>
      <c r="G37" s="72" t="s">
        <v>81</v>
      </c>
      <c r="H37" s="72" t="s">
        <v>163</v>
      </c>
      <c r="I37" s="97" t="s">
        <v>993</v>
      </c>
      <c r="J37" s="72" t="s">
        <v>83</v>
      </c>
    </row>
    <row r="38" spans="1:10" ht="31.5" x14ac:dyDescent="0.25">
      <c r="A38" s="72">
        <v>33</v>
      </c>
      <c r="B38" s="116" t="s">
        <v>1252</v>
      </c>
      <c r="C38" s="145" t="s">
        <v>1727</v>
      </c>
      <c r="D38" s="114" t="s">
        <v>1764</v>
      </c>
      <c r="E38" s="115" t="s">
        <v>2</v>
      </c>
      <c r="F38" s="72">
        <v>29.72</v>
      </c>
      <c r="G38" s="72" t="s">
        <v>123</v>
      </c>
      <c r="H38" s="72" t="s">
        <v>163</v>
      </c>
      <c r="I38" s="100" t="s">
        <v>1060</v>
      </c>
      <c r="J38" s="72" t="s">
        <v>83</v>
      </c>
    </row>
    <row r="39" spans="1:10" x14ac:dyDescent="0.25">
      <c r="A39" s="72">
        <v>34</v>
      </c>
      <c r="B39" s="113" t="s">
        <v>1252</v>
      </c>
      <c r="C39" s="119" t="s">
        <v>1728</v>
      </c>
      <c r="D39" s="112" t="s">
        <v>1765</v>
      </c>
      <c r="E39" s="115" t="s">
        <v>9</v>
      </c>
      <c r="F39" s="72">
        <v>2039.45</v>
      </c>
      <c r="G39" s="72" t="s">
        <v>81</v>
      </c>
      <c r="H39" s="72" t="s">
        <v>163</v>
      </c>
      <c r="I39" s="97" t="s">
        <v>991</v>
      </c>
      <c r="J39" s="72" t="s">
        <v>83</v>
      </c>
    </row>
    <row r="40" spans="1:10" x14ac:dyDescent="0.25">
      <c r="A40" s="72">
        <v>35</v>
      </c>
      <c r="B40" s="113" t="s">
        <v>1252</v>
      </c>
      <c r="C40" s="119" t="s">
        <v>1014</v>
      </c>
      <c r="D40" s="112" t="s">
        <v>1766</v>
      </c>
      <c r="E40" s="115" t="s">
        <v>71</v>
      </c>
      <c r="F40" s="72">
        <v>364.1</v>
      </c>
      <c r="G40" s="72" t="s">
        <v>81</v>
      </c>
      <c r="H40" s="72" t="s">
        <v>163</v>
      </c>
      <c r="I40" s="97" t="s">
        <v>1015</v>
      </c>
      <c r="J40" s="72" t="s">
        <v>83</v>
      </c>
    </row>
    <row r="41" spans="1:10" ht="31.5" x14ac:dyDescent="0.25">
      <c r="A41" s="72">
        <v>36</v>
      </c>
      <c r="B41" s="113" t="s">
        <v>1252</v>
      </c>
      <c r="C41" s="119" t="s">
        <v>1729</v>
      </c>
      <c r="D41" s="112" t="s">
        <v>1767</v>
      </c>
      <c r="E41" s="115" t="s">
        <v>2</v>
      </c>
      <c r="F41" s="72">
        <v>18.5</v>
      </c>
      <c r="G41" s="72" t="s">
        <v>123</v>
      </c>
      <c r="H41" s="72" t="s">
        <v>163</v>
      </c>
      <c r="I41" s="97" t="s">
        <v>1063</v>
      </c>
      <c r="J41" s="72" t="s">
        <v>83</v>
      </c>
    </row>
    <row r="42" spans="1:10" ht="31.5" x14ac:dyDescent="0.25">
      <c r="A42" s="72">
        <v>37</v>
      </c>
      <c r="B42" s="113" t="s">
        <v>1252</v>
      </c>
      <c r="C42" s="112" t="s">
        <v>1016</v>
      </c>
      <c r="D42" s="112" t="s">
        <v>1768</v>
      </c>
      <c r="E42" s="115" t="s">
        <v>14</v>
      </c>
      <c r="F42" s="72">
        <v>56.99</v>
      </c>
      <c r="G42" s="72" t="s">
        <v>81</v>
      </c>
      <c r="H42" s="72" t="s">
        <v>163</v>
      </c>
      <c r="I42" s="97" t="s">
        <v>1017</v>
      </c>
      <c r="J42" s="72" t="s">
        <v>83</v>
      </c>
    </row>
    <row r="43" spans="1:10" x14ac:dyDescent="0.25">
      <c r="A43" s="72">
        <v>38</v>
      </c>
      <c r="B43" s="113" t="s">
        <v>1252</v>
      </c>
      <c r="C43" s="112" t="s">
        <v>1044</v>
      </c>
      <c r="D43" s="112" t="s">
        <v>1769</v>
      </c>
      <c r="E43" s="115" t="s">
        <v>2</v>
      </c>
      <c r="F43" s="72">
        <v>48.43</v>
      </c>
      <c r="G43" s="72" t="s">
        <v>123</v>
      </c>
      <c r="H43" s="72" t="s">
        <v>163</v>
      </c>
      <c r="I43" s="97" t="s">
        <v>1045</v>
      </c>
      <c r="J43" s="72" t="s">
        <v>83</v>
      </c>
    </row>
    <row r="44" spans="1:10" x14ac:dyDescent="0.25">
      <c r="A44" s="72">
        <v>39</v>
      </c>
      <c r="B44" s="113" t="s">
        <v>1252</v>
      </c>
      <c r="C44" s="112" t="s">
        <v>1050</v>
      </c>
      <c r="D44" s="112" t="s">
        <v>1770</v>
      </c>
      <c r="E44" s="115" t="s">
        <v>2</v>
      </c>
      <c r="F44" s="72">
        <v>46.79</v>
      </c>
      <c r="G44" s="72" t="s">
        <v>123</v>
      </c>
      <c r="H44" s="72" t="s">
        <v>163</v>
      </c>
      <c r="I44" s="97" t="s">
        <v>1051</v>
      </c>
      <c r="J44" s="72" t="s">
        <v>83</v>
      </c>
    </row>
    <row r="45" spans="1:10" x14ac:dyDescent="0.25">
      <c r="A45" s="72">
        <v>40</v>
      </c>
      <c r="B45" s="113" t="s">
        <v>1252</v>
      </c>
      <c r="C45" s="112" t="s">
        <v>1026</v>
      </c>
      <c r="D45" s="112" t="s">
        <v>1771</v>
      </c>
      <c r="E45" s="115" t="s">
        <v>2</v>
      </c>
      <c r="F45" s="72">
        <v>58.16</v>
      </c>
      <c r="G45" s="72" t="s">
        <v>81</v>
      </c>
      <c r="H45" s="72" t="s">
        <v>163</v>
      </c>
      <c r="I45" s="97" t="s">
        <v>1027</v>
      </c>
      <c r="J45" s="72" t="s">
        <v>83</v>
      </c>
    </row>
    <row r="46" spans="1:10" x14ac:dyDescent="0.25">
      <c r="A46" s="72">
        <v>41</v>
      </c>
      <c r="B46" s="116" t="s">
        <v>1252</v>
      </c>
      <c r="C46" s="114" t="s">
        <v>1036</v>
      </c>
      <c r="D46" s="114" t="s">
        <v>1772</v>
      </c>
      <c r="E46" s="115" t="s">
        <v>10</v>
      </c>
      <c r="F46" s="72">
        <v>267.23</v>
      </c>
      <c r="G46" s="72" t="s">
        <v>81</v>
      </c>
      <c r="H46" s="72" t="s">
        <v>163</v>
      </c>
      <c r="I46" s="100" t="s">
        <v>1037</v>
      </c>
      <c r="J46" s="72" t="s">
        <v>83</v>
      </c>
    </row>
    <row r="47" spans="1:10" ht="31.5" x14ac:dyDescent="0.25">
      <c r="A47" s="72">
        <v>42</v>
      </c>
      <c r="B47" s="111" t="s">
        <v>1252</v>
      </c>
      <c r="C47" s="112" t="s">
        <v>171</v>
      </c>
      <c r="D47" s="112" t="s">
        <v>1773</v>
      </c>
      <c r="E47" s="115" t="s">
        <v>14</v>
      </c>
      <c r="F47" s="72">
        <v>46</v>
      </c>
      <c r="G47" s="72" t="s">
        <v>81</v>
      </c>
      <c r="H47" s="72" t="s">
        <v>163</v>
      </c>
      <c r="I47" s="97" t="s">
        <v>170</v>
      </c>
      <c r="J47" s="72" t="s">
        <v>83</v>
      </c>
    </row>
    <row r="48" spans="1:10" x14ac:dyDescent="0.25">
      <c r="A48" s="72">
        <v>43</v>
      </c>
      <c r="B48" s="113" t="s">
        <v>1252</v>
      </c>
      <c r="C48" s="112" t="s">
        <v>1020</v>
      </c>
      <c r="D48" s="112" t="s">
        <v>1774</v>
      </c>
      <c r="E48" s="115" t="s">
        <v>2</v>
      </c>
      <c r="F48" s="72">
        <v>47.01</v>
      </c>
      <c r="G48" s="72" t="s">
        <v>81</v>
      </c>
      <c r="H48" s="72" t="s">
        <v>163</v>
      </c>
      <c r="I48" s="97" t="s">
        <v>1021</v>
      </c>
      <c r="J48" s="72" t="s">
        <v>83</v>
      </c>
    </row>
    <row r="49" spans="1:10" x14ac:dyDescent="0.25">
      <c r="A49" s="72">
        <v>44</v>
      </c>
      <c r="B49" s="113" t="s">
        <v>1252</v>
      </c>
      <c r="C49" s="112" t="s">
        <v>1054</v>
      </c>
      <c r="D49" s="112" t="s">
        <v>1775</v>
      </c>
      <c r="E49" s="115" t="s">
        <v>2</v>
      </c>
      <c r="F49" s="72">
        <v>54.19</v>
      </c>
      <c r="G49" s="72" t="s">
        <v>123</v>
      </c>
      <c r="H49" s="72" t="s">
        <v>163</v>
      </c>
      <c r="I49" s="97" t="s">
        <v>1055</v>
      </c>
      <c r="J49" s="72" t="s">
        <v>83</v>
      </c>
    </row>
    <row r="50" spans="1:10" ht="45" customHeight="1" x14ac:dyDescent="0.25">
      <c r="A50" s="72">
        <v>45</v>
      </c>
      <c r="B50" s="113" t="s">
        <v>1252</v>
      </c>
      <c r="C50" s="112" t="s">
        <v>1004</v>
      </c>
      <c r="D50" s="112" t="s">
        <v>1776</v>
      </c>
      <c r="E50" s="115" t="s">
        <v>70</v>
      </c>
      <c r="F50" s="72">
        <v>102.78</v>
      </c>
      <c r="G50" s="72" t="s">
        <v>81</v>
      </c>
      <c r="H50" s="72" t="s">
        <v>163</v>
      </c>
      <c r="I50" s="97" t="s">
        <v>1005</v>
      </c>
      <c r="J50" s="72" t="s">
        <v>83</v>
      </c>
    </row>
    <row r="51" spans="1:10" x14ac:dyDescent="0.25">
      <c r="A51" s="72">
        <v>46</v>
      </c>
      <c r="B51" s="111" t="s">
        <v>1252</v>
      </c>
      <c r="C51" s="112" t="s">
        <v>1040</v>
      </c>
      <c r="D51" s="112" t="s">
        <v>1777</v>
      </c>
      <c r="E51" s="115" t="s">
        <v>9</v>
      </c>
      <c r="F51" s="72">
        <v>35.6</v>
      </c>
      <c r="G51" s="72" t="s">
        <v>81</v>
      </c>
      <c r="H51" s="72" t="s">
        <v>163</v>
      </c>
      <c r="I51" s="97" t="s">
        <v>1041</v>
      </c>
      <c r="J51" s="72" t="s">
        <v>83</v>
      </c>
    </row>
    <row r="52" spans="1:10" x14ac:dyDescent="0.25">
      <c r="A52" s="72">
        <v>47</v>
      </c>
      <c r="B52" s="113" t="s">
        <v>1252</v>
      </c>
      <c r="C52" s="112" t="s">
        <v>1008</v>
      </c>
      <c r="D52" s="112" t="s">
        <v>1778</v>
      </c>
      <c r="E52" s="115" t="s">
        <v>17</v>
      </c>
      <c r="F52" s="72">
        <v>59.17</v>
      </c>
      <c r="G52" s="72" t="s">
        <v>81</v>
      </c>
      <c r="H52" s="72" t="s">
        <v>163</v>
      </c>
      <c r="I52" s="97" t="s">
        <v>1009</v>
      </c>
      <c r="J52" s="72" t="s">
        <v>83</v>
      </c>
    </row>
    <row r="53" spans="1:10" x14ac:dyDescent="0.25">
      <c r="A53" s="72">
        <v>48</v>
      </c>
      <c r="B53" s="111" t="s">
        <v>1252</v>
      </c>
      <c r="C53" s="112" t="s">
        <v>1043</v>
      </c>
      <c r="D53" s="112" t="s">
        <v>1779</v>
      </c>
      <c r="E53" s="115" t="s">
        <v>9</v>
      </c>
      <c r="F53" s="72">
        <v>78.89</v>
      </c>
      <c r="G53" s="72" t="s">
        <v>81</v>
      </c>
      <c r="H53" s="72" t="s">
        <v>163</v>
      </c>
      <c r="I53" s="97" t="s">
        <v>1042</v>
      </c>
      <c r="J53" s="72" t="s">
        <v>83</v>
      </c>
    </row>
    <row r="54" spans="1:10" ht="31.5" x14ac:dyDescent="0.25">
      <c r="A54" s="72">
        <v>49</v>
      </c>
      <c r="B54" s="111" t="s">
        <v>1252</v>
      </c>
      <c r="C54" s="112" t="s">
        <v>167</v>
      </c>
      <c r="D54" s="112" t="s">
        <v>1780</v>
      </c>
      <c r="E54" s="115" t="s">
        <v>14</v>
      </c>
      <c r="F54" s="72">
        <v>59.02</v>
      </c>
      <c r="G54" s="72" t="s">
        <v>81</v>
      </c>
      <c r="H54" s="72" t="s">
        <v>163</v>
      </c>
      <c r="I54" s="97" t="s">
        <v>166</v>
      </c>
      <c r="J54" s="72" t="s">
        <v>83</v>
      </c>
    </row>
    <row r="55" spans="1:10" x14ac:dyDescent="0.25">
      <c r="A55" s="72">
        <v>50</v>
      </c>
      <c r="B55" s="113" t="s">
        <v>1252</v>
      </c>
      <c r="C55" s="112" t="s">
        <v>193</v>
      </c>
      <c r="D55" s="112" t="s">
        <v>1781</v>
      </c>
      <c r="E55" s="115" t="s">
        <v>2</v>
      </c>
      <c r="F55" s="72">
        <v>52</v>
      </c>
      <c r="G55" s="72" t="s">
        <v>123</v>
      </c>
      <c r="H55" s="72" t="s">
        <v>163</v>
      </c>
      <c r="I55" s="97" t="s">
        <v>192</v>
      </c>
      <c r="J55" s="72" t="s">
        <v>83</v>
      </c>
    </row>
    <row r="56" spans="1:10" ht="31.5" x14ac:dyDescent="0.25">
      <c r="A56" s="72">
        <v>51</v>
      </c>
      <c r="B56" s="111" t="s">
        <v>1252</v>
      </c>
      <c r="C56" s="119" t="s">
        <v>1730</v>
      </c>
      <c r="D56" s="112" t="s">
        <v>1782</v>
      </c>
      <c r="E56" s="115" t="s">
        <v>2</v>
      </c>
      <c r="F56" s="72">
        <v>226.02</v>
      </c>
      <c r="G56" s="72" t="s">
        <v>81</v>
      </c>
      <c r="H56" s="72" t="s">
        <v>163</v>
      </c>
      <c r="I56" s="97" t="s">
        <v>185</v>
      </c>
      <c r="J56" s="72" t="s">
        <v>83</v>
      </c>
    </row>
    <row r="57" spans="1:10" x14ac:dyDescent="0.25">
      <c r="A57" s="72">
        <v>52</v>
      </c>
      <c r="B57" s="111" t="s">
        <v>1252</v>
      </c>
      <c r="C57" s="112" t="s">
        <v>1731</v>
      </c>
      <c r="D57" s="112" t="s">
        <v>1783</v>
      </c>
      <c r="E57" s="115" t="s">
        <v>10</v>
      </c>
      <c r="F57" s="72">
        <v>807.28</v>
      </c>
      <c r="G57" s="72" t="s">
        <v>81</v>
      </c>
      <c r="H57" s="72" t="s">
        <v>163</v>
      </c>
      <c r="I57" s="97" t="s">
        <v>184</v>
      </c>
      <c r="J57" s="72" t="s">
        <v>83</v>
      </c>
    </row>
    <row r="58" spans="1:10" x14ac:dyDescent="0.25">
      <c r="A58" s="72">
        <v>53</v>
      </c>
      <c r="B58" s="111" t="s">
        <v>1252</v>
      </c>
      <c r="C58" s="112" t="s">
        <v>187</v>
      </c>
      <c r="D58" s="112" t="s">
        <v>1784</v>
      </c>
      <c r="E58" s="115" t="s">
        <v>9</v>
      </c>
      <c r="F58" s="72">
        <v>75.709999999999994</v>
      </c>
      <c r="G58" s="72" t="s">
        <v>81</v>
      </c>
      <c r="H58" s="72" t="s">
        <v>163</v>
      </c>
      <c r="I58" s="97" t="s">
        <v>186</v>
      </c>
      <c r="J58" s="72" t="s">
        <v>83</v>
      </c>
    </row>
    <row r="59" spans="1:10" x14ac:dyDescent="0.25">
      <c r="A59" s="72">
        <v>54</v>
      </c>
      <c r="B59" s="113" t="s">
        <v>1252</v>
      </c>
      <c r="C59" s="112" t="s">
        <v>1046</v>
      </c>
      <c r="D59" s="112" t="s">
        <v>1785</v>
      </c>
      <c r="E59" s="115" t="s">
        <v>2</v>
      </c>
      <c r="F59" s="72">
        <v>57.87</v>
      </c>
      <c r="G59" s="72" t="s">
        <v>123</v>
      </c>
      <c r="H59" s="72" t="s">
        <v>163</v>
      </c>
      <c r="I59" s="97" t="s">
        <v>1047</v>
      </c>
      <c r="J59" s="72" t="s">
        <v>83</v>
      </c>
    </row>
    <row r="60" spans="1:10" x14ac:dyDescent="0.25">
      <c r="A60" s="72">
        <v>55</v>
      </c>
      <c r="B60" s="113" t="s">
        <v>1252</v>
      </c>
      <c r="C60" s="112" t="s">
        <v>1018</v>
      </c>
      <c r="D60" s="112" t="s">
        <v>1786</v>
      </c>
      <c r="E60" s="115" t="s">
        <v>9</v>
      </c>
      <c r="F60" s="72">
        <v>56</v>
      </c>
      <c r="G60" s="72" t="s">
        <v>81</v>
      </c>
      <c r="H60" s="72" t="s">
        <v>163</v>
      </c>
      <c r="I60" s="97" t="s">
        <v>1019</v>
      </c>
      <c r="J60" s="72" t="s">
        <v>83</v>
      </c>
    </row>
    <row r="61" spans="1:10" x14ac:dyDescent="0.25">
      <c r="A61" s="72">
        <v>56</v>
      </c>
      <c r="B61" s="113" t="s">
        <v>1252</v>
      </c>
      <c r="C61" s="112" t="s">
        <v>1012</v>
      </c>
      <c r="D61" s="112" t="s">
        <v>1787</v>
      </c>
      <c r="E61" s="115" t="s">
        <v>2</v>
      </c>
      <c r="F61" s="72">
        <v>57.64</v>
      </c>
      <c r="G61" s="72" t="s">
        <v>81</v>
      </c>
      <c r="H61" s="72" t="s">
        <v>163</v>
      </c>
      <c r="I61" s="97" t="s">
        <v>1013</v>
      </c>
      <c r="J61" s="72" t="s">
        <v>83</v>
      </c>
    </row>
    <row r="62" spans="1:10" x14ac:dyDescent="0.25">
      <c r="A62" s="72">
        <v>57</v>
      </c>
      <c r="B62" s="111" t="s">
        <v>1252</v>
      </c>
      <c r="C62" s="112" t="s">
        <v>165</v>
      </c>
      <c r="D62" s="112" t="s">
        <v>1788</v>
      </c>
      <c r="E62" s="115" t="s">
        <v>2</v>
      </c>
      <c r="F62" s="72">
        <v>479.48</v>
      </c>
      <c r="G62" s="72" t="s">
        <v>81</v>
      </c>
      <c r="H62" s="72" t="s">
        <v>163</v>
      </c>
      <c r="I62" s="97" t="s">
        <v>164</v>
      </c>
      <c r="J62" s="72" t="s">
        <v>83</v>
      </c>
    </row>
    <row r="63" spans="1:10" x14ac:dyDescent="0.25">
      <c r="A63" s="72">
        <v>58</v>
      </c>
      <c r="B63" s="111" t="s">
        <v>1252</v>
      </c>
      <c r="C63" s="112" t="s">
        <v>175</v>
      </c>
      <c r="D63" s="112" t="s">
        <v>1789</v>
      </c>
      <c r="E63" s="115" t="s">
        <v>2</v>
      </c>
      <c r="F63" s="72">
        <v>536.22</v>
      </c>
      <c r="G63" s="72" t="s">
        <v>81</v>
      </c>
      <c r="H63" s="72" t="s">
        <v>163</v>
      </c>
      <c r="I63" s="97" t="s">
        <v>174</v>
      </c>
      <c r="J63" s="72" t="s">
        <v>83</v>
      </c>
    </row>
    <row r="64" spans="1:10" x14ac:dyDescent="0.25">
      <c r="F64" s="148">
        <f>SUM(F6:F63)</f>
        <v>9548.9599999999991</v>
      </c>
    </row>
    <row r="67" spans="1:10" x14ac:dyDescent="0.25">
      <c r="A67" s="10" t="s">
        <v>18</v>
      </c>
      <c r="B67" s="10"/>
      <c r="C67" s="35"/>
      <c r="D67" s="35"/>
      <c r="E67" s="35"/>
      <c r="F67" s="35"/>
      <c r="G67" s="35"/>
      <c r="H67" s="35"/>
      <c r="I67" s="37"/>
      <c r="J67" s="35"/>
    </row>
    <row r="68" spans="1:10" ht="31.5" x14ac:dyDescent="0.25">
      <c r="A68" s="15" t="s">
        <v>1076</v>
      </c>
      <c r="B68" s="16" t="s">
        <v>1077</v>
      </c>
      <c r="C68" s="16" t="s">
        <v>19</v>
      </c>
      <c r="D68" s="16" t="s">
        <v>1078</v>
      </c>
      <c r="E68" s="11" t="s">
        <v>20</v>
      </c>
      <c r="F68" s="11" t="s">
        <v>21</v>
      </c>
      <c r="G68" s="8" t="s">
        <v>76</v>
      </c>
      <c r="H68" s="17" t="s">
        <v>77</v>
      </c>
      <c r="I68" s="17" t="s">
        <v>78</v>
      </c>
      <c r="J68" s="17" t="s">
        <v>79</v>
      </c>
    </row>
    <row r="69" spans="1:10" ht="47.25" x14ac:dyDescent="0.25">
      <c r="A69" s="18">
        <v>1</v>
      </c>
      <c r="B69" s="19" t="s">
        <v>1252</v>
      </c>
      <c r="C69" s="20" t="s">
        <v>1254</v>
      </c>
      <c r="D69" s="21" t="s">
        <v>1253</v>
      </c>
      <c r="E69" s="5">
        <v>1</v>
      </c>
      <c r="F69" s="5">
        <v>8</v>
      </c>
      <c r="G69" s="22" t="s">
        <v>123</v>
      </c>
      <c r="H69" s="23" t="s">
        <v>941</v>
      </c>
      <c r="I69" s="24" t="s">
        <v>948</v>
      </c>
      <c r="J69" s="25" t="s">
        <v>83</v>
      </c>
    </row>
    <row r="70" spans="1:10" ht="31.5" x14ac:dyDescent="0.25">
      <c r="A70" s="18">
        <v>2</v>
      </c>
      <c r="B70" s="19" t="s">
        <v>1252</v>
      </c>
      <c r="C70" s="20" t="s">
        <v>1256</v>
      </c>
      <c r="D70" s="27" t="s">
        <v>1255</v>
      </c>
      <c r="E70" s="5">
        <v>1</v>
      </c>
      <c r="F70" s="5">
        <v>8</v>
      </c>
      <c r="G70" s="22" t="s">
        <v>123</v>
      </c>
      <c r="H70" s="23" t="s">
        <v>941</v>
      </c>
      <c r="I70" s="24" t="s">
        <v>949</v>
      </c>
      <c r="J70" s="25" t="s">
        <v>83</v>
      </c>
    </row>
    <row r="71" spans="1:10" ht="63" x14ac:dyDescent="0.25">
      <c r="A71" s="18">
        <v>3</v>
      </c>
      <c r="B71" s="29" t="s">
        <v>1252</v>
      </c>
      <c r="C71" s="30" t="s">
        <v>1258</v>
      </c>
      <c r="D71" s="31" t="s">
        <v>1257</v>
      </c>
      <c r="E71" s="5">
        <v>1</v>
      </c>
      <c r="F71" s="5">
        <v>8</v>
      </c>
      <c r="G71" s="22" t="s">
        <v>123</v>
      </c>
      <c r="H71" s="23" t="s">
        <v>941</v>
      </c>
      <c r="I71" s="24" t="s">
        <v>947</v>
      </c>
      <c r="J71" s="25" t="s">
        <v>83</v>
      </c>
    </row>
    <row r="72" spans="1:10" x14ac:dyDescent="0.25">
      <c r="A72" s="18">
        <v>4</v>
      </c>
      <c r="B72" s="19" t="s">
        <v>1252</v>
      </c>
      <c r="C72" s="20" t="s">
        <v>73</v>
      </c>
      <c r="D72" s="27" t="s">
        <v>1259</v>
      </c>
      <c r="E72" s="5">
        <v>1</v>
      </c>
      <c r="F72" s="5">
        <v>8</v>
      </c>
      <c r="G72" s="22" t="s">
        <v>123</v>
      </c>
      <c r="H72" s="33" t="s">
        <v>941</v>
      </c>
      <c r="I72" s="24" t="s">
        <v>950</v>
      </c>
      <c r="J72" s="25" t="s">
        <v>83</v>
      </c>
    </row>
    <row r="73" spans="1:10" ht="47.25" x14ac:dyDescent="0.25">
      <c r="A73" s="18">
        <v>5</v>
      </c>
      <c r="B73" s="19" t="s">
        <v>1252</v>
      </c>
      <c r="C73" s="20" t="s">
        <v>1261</v>
      </c>
      <c r="D73" s="27" t="s">
        <v>1260</v>
      </c>
      <c r="E73" s="5">
        <v>1</v>
      </c>
      <c r="F73" s="5">
        <v>8</v>
      </c>
      <c r="G73" s="22" t="s">
        <v>123</v>
      </c>
      <c r="H73" s="33" t="s">
        <v>941</v>
      </c>
      <c r="I73" s="24" t="s">
        <v>946</v>
      </c>
      <c r="J73" s="25" t="s">
        <v>83</v>
      </c>
    </row>
    <row r="74" spans="1:10" ht="31.5" x14ac:dyDescent="0.25">
      <c r="A74" s="18">
        <v>6</v>
      </c>
      <c r="B74" s="29" t="s">
        <v>1252</v>
      </c>
      <c r="C74" s="30" t="s">
        <v>1263</v>
      </c>
      <c r="D74" s="31" t="s">
        <v>1262</v>
      </c>
      <c r="E74" s="5">
        <v>2</v>
      </c>
      <c r="F74" s="5">
        <v>12</v>
      </c>
      <c r="G74" s="22" t="s">
        <v>123</v>
      </c>
      <c r="H74" s="23" t="s">
        <v>941</v>
      </c>
      <c r="I74" s="24" t="s">
        <v>945</v>
      </c>
      <c r="J74" s="25" t="s">
        <v>83</v>
      </c>
    </row>
    <row r="75" spans="1:10" ht="47.25" x14ac:dyDescent="0.25">
      <c r="A75" s="18">
        <v>7</v>
      </c>
      <c r="B75" s="29" t="s">
        <v>1252</v>
      </c>
      <c r="C75" s="30" t="s">
        <v>1265</v>
      </c>
      <c r="D75" s="31" t="s">
        <v>1264</v>
      </c>
      <c r="E75" s="5">
        <v>2</v>
      </c>
      <c r="F75" s="5">
        <v>12</v>
      </c>
      <c r="G75" s="22" t="s">
        <v>123</v>
      </c>
      <c r="H75" s="23" t="s">
        <v>941</v>
      </c>
      <c r="I75" s="24" t="s">
        <v>944</v>
      </c>
      <c r="J75" s="25" t="s">
        <v>83</v>
      </c>
    </row>
    <row r="76" spans="1:10" ht="31.5" x14ac:dyDescent="0.25">
      <c r="A76" s="18">
        <v>8</v>
      </c>
      <c r="B76" s="19" t="s">
        <v>1252</v>
      </c>
      <c r="C76" s="20" t="s">
        <v>1267</v>
      </c>
      <c r="D76" s="21" t="s">
        <v>1266</v>
      </c>
      <c r="E76" s="5">
        <v>2</v>
      </c>
      <c r="F76" s="5">
        <v>12</v>
      </c>
      <c r="G76" s="22" t="s">
        <v>123</v>
      </c>
      <c r="H76" s="33" t="s">
        <v>941</v>
      </c>
      <c r="I76" s="24" t="s">
        <v>943</v>
      </c>
      <c r="J76" s="25" t="s">
        <v>83</v>
      </c>
    </row>
    <row r="77" spans="1:10" ht="47.25" x14ac:dyDescent="0.25">
      <c r="A77" s="18">
        <v>9</v>
      </c>
      <c r="B77" s="19" t="s">
        <v>1252</v>
      </c>
      <c r="C77" s="20" t="s">
        <v>1269</v>
      </c>
      <c r="D77" s="21" t="s">
        <v>1268</v>
      </c>
      <c r="E77" s="5">
        <v>2</v>
      </c>
      <c r="F77" s="5">
        <v>12</v>
      </c>
      <c r="G77" s="22" t="s">
        <v>123</v>
      </c>
      <c r="H77" s="23" t="s">
        <v>941</v>
      </c>
      <c r="I77" s="24" t="s">
        <v>942</v>
      </c>
      <c r="J77" s="25" t="s">
        <v>83</v>
      </c>
    </row>
    <row r="78" spans="1:10" ht="31.5" x14ac:dyDescent="0.25">
      <c r="A78" s="18">
        <v>10</v>
      </c>
      <c r="B78" s="29" t="s">
        <v>1252</v>
      </c>
      <c r="C78" s="30" t="s">
        <v>1271</v>
      </c>
      <c r="D78" s="31" t="s">
        <v>1270</v>
      </c>
      <c r="E78" s="7">
        <v>1</v>
      </c>
      <c r="F78" s="7">
        <v>8</v>
      </c>
      <c r="G78" s="7" t="s">
        <v>123</v>
      </c>
      <c r="H78" s="6" t="s">
        <v>278</v>
      </c>
      <c r="I78" s="6" t="s">
        <v>280</v>
      </c>
      <c r="J78" s="34" t="s">
        <v>83</v>
      </c>
    </row>
    <row r="79" spans="1:10" x14ac:dyDescent="0.25">
      <c r="A79" s="18">
        <v>11</v>
      </c>
      <c r="B79" s="19" t="s">
        <v>1252</v>
      </c>
      <c r="C79" s="20" t="s">
        <v>22</v>
      </c>
      <c r="D79" s="21" t="s">
        <v>1272</v>
      </c>
      <c r="E79" s="7">
        <v>1</v>
      </c>
      <c r="F79" s="7">
        <v>8</v>
      </c>
      <c r="G79" s="7" t="s">
        <v>123</v>
      </c>
      <c r="H79" s="6" t="s">
        <v>278</v>
      </c>
      <c r="I79" s="6" t="s">
        <v>279</v>
      </c>
      <c r="J79" s="34" t="s">
        <v>83</v>
      </c>
    </row>
    <row r="80" spans="1:10" ht="31.5" x14ac:dyDescent="0.25">
      <c r="A80" s="18">
        <v>12</v>
      </c>
      <c r="B80" s="19" t="s">
        <v>1252</v>
      </c>
      <c r="C80" s="20" t="s">
        <v>1274</v>
      </c>
      <c r="D80" s="21" t="s">
        <v>1273</v>
      </c>
      <c r="E80" s="5">
        <v>1</v>
      </c>
      <c r="F80" s="5">
        <v>8</v>
      </c>
      <c r="G80" s="7" t="s">
        <v>123</v>
      </c>
      <c r="H80" s="4" t="s">
        <v>278</v>
      </c>
      <c r="I80" s="4" t="s">
        <v>282</v>
      </c>
      <c r="J80" s="34" t="s">
        <v>83</v>
      </c>
    </row>
    <row r="81" spans="1:10" ht="31.5" x14ac:dyDescent="0.25">
      <c r="A81" s="18">
        <v>13</v>
      </c>
      <c r="B81" s="19" t="s">
        <v>1252</v>
      </c>
      <c r="C81" s="20" t="s">
        <v>1276</v>
      </c>
      <c r="D81" s="21" t="s">
        <v>1275</v>
      </c>
      <c r="E81" s="5">
        <v>1</v>
      </c>
      <c r="F81" s="5">
        <v>8</v>
      </c>
      <c r="G81" s="7" t="s">
        <v>123</v>
      </c>
      <c r="H81" s="4" t="s">
        <v>278</v>
      </c>
      <c r="I81" s="4" t="s">
        <v>283</v>
      </c>
      <c r="J81" s="34" t="s">
        <v>83</v>
      </c>
    </row>
    <row r="82" spans="1:10" ht="31.5" x14ac:dyDescent="0.25">
      <c r="A82" s="18">
        <v>14</v>
      </c>
      <c r="B82" s="19" t="s">
        <v>1252</v>
      </c>
      <c r="C82" s="20" t="s">
        <v>1278</v>
      </c>
      <c r="D82" s="21" t="s">
        <v>1277</v>
      </c>
      <c r="E82" s="5">
        <v>2</v>
      </c>
      <c r="F82" s="5">
        <v>12</v>
      </c>
      <c r="G82" s="7" t="s">
        <v>123</v>
      </c>
      <c r="H82" s="4" t="s">
        <v>278</v>
      </c>
      <c r="I82" s="4" t="s">
        <v>281</v>
      </c>
      <c r="J82" s="34" t="s">
        <v>83</v>
      </c>
    </row>
    <row r="83" spans="1:10" x14ac:dyDescent="0.25">
      <c r="A83" s="35"/>
      <c r="B83" s="35"/>
      <c r="C83" s="35"/>
      <c r="D83" s="35"/>
      <c r="E83" s="36" t="s">
        <v>1075</v>
      </c>
      <c r="F83" s="36">
        <f>SUM(F69:F82)</f>
        <v>132</v>
      </c>
      <c r="G83" s="35"/>
      <c r="H83" s="35"/>
      <c r="I83" s="37"/>
      <c r="J83" s="35"/>
    </row>
    <row r="86" spans="1:10" x14ac:dyDescent="0.25">
      <c r="F86" s="148">
        <f>SUM(F64,F83)</f>
        <v>9680.9599999999991</v>
      </c>
    </row>
  </sheetData>
  <mergeCells count="3">
    <mergeCell ref="H1:J1"/>
    <mergeCell ref="A2:J2"/>
    <mergeCell ref="A3:J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dmFieldA xmlns="5b226d70-e51c-48fd-a01e-4d7be5a2cd9c" xsi:nil="true"/>
    <DocOriginator xmlns="5b226d70-e51c-48fd-a01e-4d7be5a2cd9c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70DC4616326A13408B67B3BC15CA8E30" ma:contentTypeVersion="0" ma:contentTypeDescription="Kurkite naują dokumentą." ma:contentTypeScope="" ma:versionID="7c710257f12571ba6030905af1b41ed5">
  <xsd:schema xmlns:xsd="http://www.w3.org/2001/XMLSchema" xmlns:xs="http://www.w3.org/2001/XMLSchema" xmlns:p="http://schemas.microsoft.com/office/2006/metadata/properties" xmlns:ns2="5b226d70-e51c-48fd-a01e-4d7be5a2cd9c" targetNamespace="http://schemas.microsoft.com/office/2006/metadata/properties" ma:root="true" ma:fieldsID="b1eada0ebd0874967a2801b44fe752d1" ns2:_="">
    <xsd:import namespace="5b226d70-e51c-48fd-a01e-4d7be5a2cd9c"/>
    <xsd:element name="properties">
      <xsd:complexType>
        <xsd:sequence>
          <xsd:element name="documentManagement">
            <xsd:complexType>
              <xsd:all>
                <xsd:element ref="ns2:DocOriginator" minOccurs="0"/>
                <xsd:element ref="ns2:ddmField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226d70-e51c-48fd-a01e-4d7be5a2cd9c" elementFormDefault="qualified">
    <xsd:import namespace="http://schemas.microsoft.com/office/2006/documentManagement/types"/>
    <xsd:import namespace="http://schemas.microsoft.com/office/infopath/2007/PartnerControls"/>
    <xsd:element name="DocOriginator" ma:index="8" nillable="true" ma:displayName="Rengėjas" ma:internalName="DocOriginator">
      <xsd:simpleType>
        <xsd:restriction base="dms:Text">
          <xsd:maxLength value="255"/>
        </xsd:restriction>
      </xsd:simpleType>
    </xsd:element>
    <xsd:element name="ddmFieldA" ma:index="9" nillable="true" ma:displayName="Trumpas aprašymas" ma:internalName="ddmFieldA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0B926B5-7A8F-42DE-8978-05424F1821CD}">
  <ds:schemaRefs>
    <ds:schemaRef ds:uri="http://schemas.microsoft.com/office/2006/metadata/properties"/>
    <ds:schemaRef ds:uri="http://purl.org/dc/dcmitype/"/>
    <ds:schemaRef ds:uri="http://www.w3.org/XML/1998/namespace"/>
    <ds:schemaRef ds:uri="http://purl.org/dc/elements/1.1/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5b226d70-e51c-48fd-a01e-4d7be5a2cd9c"/>
  </ds:schemaRefs>
</ds:datastoreItem>
</file>

<file path=customXml/itemProps2.xml><?xml version="1.0" encoding="utf-8"?>
<ds:datastoreItem xmlns:ds="http://schemas.openxmlformats.org/officeDocument/2006/customXml" ds:itemID="{231355B6-A6C7-4D4D-B8C9-9C3EB6F4AD1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b226d70-e51c-48fd-a01e-4d7be5a2cd9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7D7E84A-5B8B-497E-870F-8AD40A4800C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1 dalis. Vilnius Elektra</vt:lpstr>
      <vt:lpstr>2 dalis. Kaunas Elektra</vt:lpstr>
      <vt:lpstr>3 dalis. Šiauliai Elektra</vt:lpstr>
      <vt:lpstr>4 dalis. Klaipėda Elektra</vt:lpstr>
      <vt:lpstr>5 dalis. Panevėžys Elektra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2006-09-16T00:00:00Z</dcterms:created>
  <dcterms:modified xsi:type="dcterms:W3CDTF">2019-09-03T08:17:35Z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0x01010070DC4616326A13408B67B3BC15CA8E30</vt:lpwstr>
  </property>
  <property fmtid="{D5CDD505-2E9C-101B-9397-08002B2CF9AE}" pid="3" name="DocOriginatorUsr">
    <vt:lpwstr>2888</vt:lpwstr>
  </property>
  <property fmtid="{D5CDD505-2E9C-101B-9397-08002B2CF9AE}" pid="4" name="Created">
    <vt:filetime>2019-08-26T11:59:27Z</vt:filetime>
  </property>
  <property fmtid="{D5CDD505-2E9C-101B-9397-08002B2CF9AE}" pid="5" name="auditlogfromitemproperty">
    <vt:lpwstr>&lt;?xml version="1.0" encoding="utf-16"?&gt;_x000d_
&lt;XmlHiddenFieldAuditLogItem xmlns:xsd="http://www.w3.org/2001/XMLSchema" xmlns:xsi="http://www.w3.org/2001/XMLSchema-instance"&gt;_x000d_
  &lt;auditlist&gt;_x000d_
    &lt;XmlHiddenFieldAuditLogItem&gt;_x000d_
      &lt;auditlist /&gt;_x000d_
      &lt;User&gt;SHA</vt:lpwstr>
  </property>
  <property fmtid="{D5CDD505-2E9C-101B-9397-08002B2CF9AE}" pid="6" name="_docset_NoMedatataSyncRequired">
    <vt:lpwstr>False</vt:lpwstr>
  </property>
  <property fmtid="{D5CDD505-2E9C-101B-9397-08002B2CF9AE}" pid="7" name="SSAuditLogLastValue">
    <vt:lpwstr>&lt;?xml version="1.0" encoding="utf-16"?&gt;_x000d_
&lt;SSItemProperties xmlns:xsd="http://www.w3.org/2001/XMLSchema" xmlns:xsi="http://www.w3.org/2001/XMLSchema-instance"&gt;_x000d_
  &lt;Fields&gt;_x000d_
    &lt;string&gt;FileLeafRef&lt;/string&gt;_x000d_
    &lt;string&gt;Title&lt;/string&gt;_x000d_
    &lt;string&gt;DocOrigin</vt:lpwstr>
  </property>
  <property fmtid="{D5CDD505-2E9C-101B-9397-08002B2CF9AE}" pid="8" name="Order">
    <vt:r8>5292300</vt:r8>
  </property>
  <property fmtid="{D5CDD505-2E9C-101B-9397-08002B2CF9AE}" pid="9" name="xd_ProgID">
    <vt:lpwstr/>
  </property>
  <property fmtid="{D5CDD505-2E9C-101B-9397-08002B2CF9AE}" pid="10" name="DocumentSetDescription">
    <vt:lpwstr/>
  </property>
  <property fmtid="{D5CDD505-2E9C-101B-9397-08002B2CF9AE}" pid="11" name="TemplateUrl">
    <vt:lpwstr/>
  </property>
</Properties>
</file>