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K:\VIESIEJI PIRKIMAI\VP vidiniai\Konkursai LABORAMA\09.22 NVSPL 501592\"/>
    </mc:Choice>
  </mc:AlternateContent>
  <xr:revisionPtr revIDLastSave="0" documentId="13_ncr:1_{48596951-8021-4236-A96B-F0D7E8BADFEC}" xr6:coauthVersionLast="45" xr6:coauthVersionMax="45" xr10:uidLastSave="{00000000-0000-0000-0000-000000000000}"/>
  <bookViews>
    <workbookView xWindow="34125" yWindow="1440" windowWidth="21600" windowHeight="11385" activeTab="1" xr2:uid="{00000000-000D-0000-FFFF-FFFF00000000}"/>
  </bookViews>
  <sheets>
    <sheet name="Kainų lentelė" sheetId="1" r:id="rId1"/>
    <sheet name="TS" sheetId="2" r:id="rId2"/>
  </sheets>
  <definedNames>
    <definedName name="_Hlk495407184" localSheetId="0">'Kainų lentelė'!$A$29</definedName>
    <definedName name="_xlnm.Print_Area" localSheetId="0">'Kainų lentelė'!$A$1:$H$35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<sst xmlns="http://schemas.openxmlformats.org/spreadsheetml/2006/main" count="753" uniqueCount="666">
  <si>
    <t>PASIŪLYMO KAINA</t>
  </si>
  <si>
    <t>Pirkimo dalies Nr.</t>
  </si>
  <si>
    <t>Pirkimo objektas</t>
  </si>
  <si>
    <t>Modelis, gamintojas</t>
  </si>
  <si>
    <t>Mato vienetas</t>
  </si>
  <si>
    <t>Kiekis</t>
  </si>
  <si>
    <t>Vieneto įkainis (kaina), EUR be PVM*</t>
  </si>
  <si>
    <t>PVM EUR**</t>
  </si>
  <si>
    <r>
      <t>Kaina, EUR</t>
    </r>
    <r>
      <rPr>
        <b/>
        <sz val="12"/>
        <color rgb="FFFF0000"/>
        <rFont val="Times New Roman"/>
        <family val="1"/>
        <charset val="186"/>
      </rPr>
      <t xml:space="preserve"> </t>
    </r>
    <r>
      <rPr>
        <b/>
        <sz val="12"/>
        <color rgb="FF000000"/>
        <rFont val="Times New Roman"/>
        <family val="1"/>
        <charset val="186"/>
      </rPr>
      <t>su PVM***</t>
    </r>
  </si>
  <si>
    <t>(5x(6+7))</t>
  </si>
  <si>
    <t>1.</t>
  </si>
  <si>
    <t>Autoklavas nukenksminimui</t>
  </si>
  <si>
    <t>vnt.</t>
  </si>
  <si>
    <t>2.</t>
  </si>
  <si>
    <t>Termostatas</t>
  </si>
  <si>
    <t>3.</t>
  </si>
  <si>
    <t>Šaldomas inkubatorius</t>
  </si>
  <si>
    <t>4.</t>
  </si>
  <si>
    <t>Termostatuojamas įrenginys su magnetinio maišymo funkcija</t>
  </si>
  <si>
    <t>5.</t>
  </si>
  <si>
    <t>Karšto oro sterilizatorius</t>
  </si>
  <si>
    <t>6.</t>
  </si>
  <si>
    <t>Daugiapozicinė magnetinė maišyklė</t>
  </si>
  <si>
    <t>7.</t>
  </si>
  <si>
    <t>Pilnai automatinis 4 Elisa plokštelių analizatorius su priedais</t>
  </si>
  <si>
    <t>8.</t>
  </si>
  <si>
    <t>Aplinkos oro analizatorius su davikliais</t>
  </si>
  <si>
    <t>9.</t>
  </si>
  <si>
    <t>Dujų chromotografinė sistema su masių spektrometru ir termodesorberiu (TD-GC-MS)</t>
  </si>
  <si>
    <t>10.</t>
  </si>
  <si>
    <t>Spektrofotometras</t>
  </si>
  <si>
    <t>11.</t>
  </si>
  <si>
    <t>Nešiojamas emisijų analizatorius</t>
  </si>
  <si>
    <t>12.</t>
  </si>
  <si>
    <t>Automatinis titravimo aparatas</t>
  </si>
  <si>
    <t>13.</t>
  </si>
  <si>
    <t>Įranga su priedais imunoblotams atlikti</t>
  </si>
  <si>
    <t>14.</t>
  </si>
  <si>
    <t>Tėkmės citometras</t>
  </si>
  <si>
    <t>15.</t>
  </si>
  <si>
    <t>Mėginių homogenizatorius</t>
  </si>
  <si>
    <t>16.</t>
  </si>
  <si>
    <t>Aparatas 96 šulinėlių mikroploštelių plovimui</t>
  </si>
  <si>
    <t>17.</t>
  </si>
  <si>
    <t>Vibracijos kalibratorius</t>
  </si>
  <si>
    <t>18.</t>
  </si>
  <si>
    <t>GeneDiscs cikleris</t>
  </si>
  <si>
    <t>19.</t>
  </si>
  <si>
    <t>EML matuoklis</t>
  </si>
  <si>
    <r>
      <t xml:space="preserve">Pasiūlymo kaina, EUR su PVM </t>
    </r>
    <r>
      <rPr>
        <i/>
        <sz val="12"/>
        <color rgb="FF000000"/>
        <rFont val="Times New Roman"/>
        <family val="1"/>
        <charset val="186"/>
      </rPr>
      <t>(8 stulpelio 1-19 eilučių suma)</t>
    </r>
  </si>
  <si>
    <r>
      <t xml:space="preserve">* 6 stulpelyje „Vieneto įkainis (kaina), EUR be PVM“ pateikiamas įkainis (kaina), nurodant </t>
    </r>
    <r>
      <rPr>
        <i/>
        <sz val="12"/>
        <rFont val="Times New Roman"/>
        <family val="1"/>
        <charset val="186"/>
      </rPr>
      <t>2 (du)</t>
    </r>
    <r>
      <rPr>
        <sz val="12"/>
        <color rgb="FF000000"/>
        <rFont val="Times New Roman"/>
        <family val="1"/>
        <charset val="186"/>
      </rPr>
      <t xml:space="preserve"> skaičius po kablelio.</t>
    </r>
  </si>
  <si>
    <r>
      <t xml:space="preserve">*** 8 stulpelyje „Kaina, EUR su PVM“ pateikiama kaina, nurodant </t>
    </r>
    <r>
      <rPr>
        <i/>
        <sz val="12"/>
        <rFont val="Times New Roman"/>
        <family val="1"/>
        <charset val="186"/>
      </rPr>
      <t>2 (du)</t>
    </r>
    <r>
      <rPr>
        <sz val="12"/>
        <color rgb="FF000000"/>
        <rFont val="Times New Roman"/>
        <family val="1"/>
        <charset val="186"/>
      </rPr>
      <t xml:space="preserve"> skaičius po kablelio.</t>
    </r>
  </si>
  <si>
    <t>Siūlomos įrangos techninių charakteristikų palyginimas pateikiamas užpildytame atviro konkurso sąlygų 1 priede, kuris yra sudėtinė šio pasiūlymo dalis.</t>
  </si>
  <si>
    <t>** Jei 7 stulpelis „PVM“ nepildomas, nurodomos priežastys, dėl kurių PVM nemokamas: _________________________</t>
  </si>
  <si>
    <r>
      <t>Mes siūlome šią įrangą, kurios visiškai atitinka pirkimo dokumentuose nurodytus reikalavimus ir jų kaina yra tokia</t>
    </r>
    <r>
      <rPr>
        <i/>
        <sz val="12"/>
        <color rgb="FF000000"/>
        <rFont val="Times New Roman"/>
        <family val="1"/>
        <charset val="186"/>
      </rPr>
      <t>:</t>
    </r>
  </si>
  <si>
    <r>
      <t>Atviro konkurso sąlygų</t>
    </r>
    <r>
      <rPr>
        <b/>
        <sz val="12"/>
        <color theme="1"/>
        <rFont val="Times New Roman"/>
        <family val="1"/>
        <charset val="186"/>
      </rPr>
      <t xml:space="preserve"> </t>
    </r>
  </si>
  <si>
    <t>1 priedas</t>
  </si>
  <si>
    <t>TECHNINĖ SPECIFIKACIJA</t>
  </si>
  <si>
    <t>BVPŽ kodas</t>
  </si>
  <si>
    <t>(privalomos techninės charakteristikos, kokybiniai ir kiti reikalavimai)</t>
  </si>
  <si>
    <t>33191110-6</t>
  </si>
  <si>
    <r>
      <t xml:space="preserve">1. </t>
    </r>
    <r>
      <rPr>
        <b/>
        <sz val="12"/>
        <color theme="1"/>
        <rFont val="Times New Roman"/>
        <family val="1"/>
        <charset val="186"/>
      </rPr>
      <t>Vertikalus</t>
    </r>
    <r>
      <rPr>
        <sz val="12"/>
        <color theme="1"/>
        <rFont val="Times New Roman"/>
        <family val="1"/>
        <charset val="186"/>
      </rPr>
      <t>.</t>
    </r>
  </si>
  <si>
    <r>
      <t>2. Tūris –</t>
    </r>
    <r>
      <rPr>
        <b/>
        <sz val="12"/>
        <color theme="1"/>
        <rFont val="Times New Roman"/>
        <family val="1"/>
        <charset val="186"/>
      </rPr>
      <t>100...130</t>
    </r>
    <r>
      <rPr>
        <sz val="12"/>
        <color theme="1"/>
        <rFont val="Times New Roman"/>
        <family val="1"/>
        <charset val="186"/>
      </rPr>
      <t xml:space="preserve"> litrų.</t>
    </r>
  </si>
  <si>
    <r>
      <t xml:space="preserve">3. Kaitinimo temperatūra ne mažiau kaip iki </t>
    </r>
    <r>
      <rPr>
        <b/>
        <sz val="12"/>
        <color theme="1"/>
        <rFont val="Times New Roman"/>
        <family val="1"/>
        <charset val="186"/>
      </rPr>
      <t>140 °C</t>
    </r>
    <r>
      <rPr>
        <sz val="12"/>
        <color theme="1"/>
        <rFont val="Times New Roman"/>
        <family val="1"/>
        <charset val="186"/>
      </rPr>
      <t xml:space="preserve">. Su papildomu lanksčiu temperatūros jutikliu PT 100 kameros viduje. </t>
    </r>
  </si>
  <si>
    <t>4. Kameroje palaikomas slėgis ne mažiau kaip iki  4 bar.</t>
  </si>
  <si>
    <t xml:space="preserve">5. Kameros išmatavimai ne mažesni kaip: diametras 500 (± 50)  mm  x gylis 600 (± 50) mm. </t>
  </si>
  <si>
    <t xml:space="preserve">6. Išoriniai autoklavo gabaritai ne didesni nei : plotis 700 (± 100) x aukštis 1000(± 100) x gylis 900 (± 100) mm. </t>
  </si>
  <si>
    <t>7. Korpusas turi būti pagamintas iš nerūdijančio plieno lakšto.</t>
  </si>
  <si>
    <r>
      <t xml:space="preserve">8. Prie korpuso turi būti primontuotas </t>
    </r>
    <r>
      <rPr>
        <b/>
        <sz val="12"/>
        <color theme="1"/>
        <rFont val="Times New Roman"/>
        <family val="1"/>
        <charset val="186"/>
      </rPr>
      <t>pasisukantis  elektrinis keltuvas</t>
    </r>
    <r>
      <rPr>
        <sz val="12"/>
        <color theme="1"/>
        <rFont val="Times New Roman"/>
        <family val="1"/>
        <charset val="186"/>
      </rPr>
      <t xml:space="preserve"> su mobiliu valdymo pultu krepšio kėlimui.</t>
    </r>
  </si>
  <si>
    <t>9. Valdymas – automatinis su informaciniu ir programavimui skirtu LSD ekranu bei integruotu įautoklavo korpusą duomenų ant popieriaus juostos spausdintuvu.</t>
  </si>
  <si>
    <t>10. Kameros dangčio atsidarymas-uždarymas turi būti valdomas automatiškai.</t>
  </si>
  <si>
    <r>
      <t xml:space="preserve">11. Programavimas - ne mažiau kaip </t>
    </r>
    <r>
      <rPr>
        <b/>
        <sz val="12"/>
        <color theme="1"/>
        <rFont val="Times New Roman"/>
        <family val="1"/>
        <charset val="186"/>
      </rPr>
      <t>5</t>
    </r>
    <r>
      <rPr>
        <sz val="12"/>
        <color theme="1"/>
        <rFont val="Times New Roman"/>
        <family val="1"/>
        <charset val="186"/>
      </rPr>
      <t xml:space="preserve"> standartinės programos, su galimybe jas programuoti papildomai pagal vartotojo poreikius. Su specialia programa nukenksminimui su temperatūros kėlimu pulsais.</t>
    </r>
  </si>
  <si>
    <t xml:space="preserve">12. Kaitinimo galingumas ne mažiau kaip 9 kW. </t>
  </si>
  <si>
    <t>13. Komplekte būtinas nerūdijančio plieno konteinerio tipo krepšys su ventiliacinėmis skylėmis šonuose.Turi atitikti standartų 97/23/CE; 89/336/CE; EN 61326 ir EN 61000 reikalavimus.</t>
  </si>
  <si>
    <r>
      <t xml:space="preserve">14. Garantija – ne mažiau kaip </t>
    </r>
    <r>
      <rPr>
        <b/>
        <sz val="12"/>
        <color theme="1"/>
        <rFont val="Times New Roman"/>
        <family val="1"/>
        <charset val="186"/>
      </rPr>
      <t>24</t>
    </r>
    <r>
      <rPr>
        <sz val="12"/>
        <color theme="1"/>
        <rFont val="Times New Roman"/>
        <family val="1"/>
        <charset val="186"/>
      </rPr>
      <t xml:space="preserve"> mėnesiai, kuri pradedama skaičiuoti nuo autoklavo instaliavimo dienos.</t>
    </r>
  </si>
  <si>
    <t>15. Tiekėjas, pateikdamas kainos pasiūlymą prietaisui įsigyti, turi įvertinti būsimas aprietaisųtransportavimo ir instaliavimo išlaidas NVSPL struktūriniuose padaliniuose Kaune, Klaipėdoje ir Šiauliuose.</t>
  </si>
  <si>
    <t>33152000-0</t>
  </si>
  <si>
    <t>1. Profesionalus termostatas-inkubatorius, tinkamas laboratorinių tyrimų ir reagentų saugojimui.</t>
  </si>
  <si>
    <r>
      <t xml:space="preserve">2. Kameros talpa: </t>
    </r>
    <r>
      <rPr>
        <b/>
        <sz val="12"/>
        <color theme="1"/>
        <rFont val="Times New Roman"/>
        <family val="1"/>
        <charset val="186"/>
      </rPr>
      <t>200-300 l</t>
    </r>
    <r>
      <rPr>
        <sz val="12"/>
        <color theme="1"/>
        <rFont val="Times New Roman"/>
        <family val="1"/>
        <charset val="186"/>
      </rPr>
      <t>.</t>
    </r>
  </si>
  <si>
    <r>
      <t xml:space="preserve">3. Komplekte turi būti ne mažiau kaip  </t>
    </r>
    <r>
      <rPr>
        <b/>
        <sz val="12"/>
        <color theme="1"/>
        <rFont val="Times New Roman"/>
        <family val="1"/>
        <charset val="186"/>
      </rPr>
      <t>4</t>
    </r>
    <r>
      <rPr>
        <sz val="12"/>
        <color theme="1"/>
        <rFont val="Times New Roman"/>
        <family val="1"/>
        <charset val="186"/>
      </rPr>
      <t xml:space="preserve"> (keturios) reguliuojamo aukščio nerūdijančio plieno vielos lentynos.</t>
    </r>
  </si>
  <si>
    <r>
      <t xml:space="preserve">4. Temperatūros diapazonas:  neblogesnis kaip </t>
    </r>
    <r>
      <rPr>
        <b/>
        <sz val="12"/>
        <color theme="1"/>
        <rFont val="Times New Roman"/>
        <family val="1"/>
        <charset val="186"/>
      </rPr>
      <t>+3 ° C ... + 70 ° C</t>
    </r>
    <r>
      <rPr>
        <sz val="12"/>
        <color theme="1"/>
        <rFont val="Times New Roman"/>
        <family val="1"/>
        <charset val="186"/>
      </rPr>
      <t>.</t>
    </r>
  </si>
  <si>
    <r>
      <t xml:space="preserve">5. Temperatūros skiriamoji geba: kas </t>
    </r>
    <r>
      <rPr>
        <b/>
        <sz val="12"/>
        <color theme="1"/>
        <rFont val="Times New Roman"/>
        <family val="1"/>
        <charset val="186"/>
      </rPr>
      <t>0,1°C</t>
    </r>
    <r>
      <rPr>
        <sz val="12"/>
        <color theme="1"/>
        <rFont val="Times New Roman"/>
        <family val="1"/>
        <charset val="186"/>
      </rPr>
      <t>,</t>
    </r>
  </si>
  <si>
    <t>6. Valdymas mikroprocesorinis - būtinas informacinis ekranas, užfiksuotų temperatūros duomenų saugojimo funkcija ir jų perdavimo prievadas (pvz. USB ir/arba micro CD, ir/arba kompiuterinio tinklo pagalba.</t>
  </si>
  <si>
    <t xml:space="preserve">7. Konstrukcija: </t>
  </si>
  <si>
    <t xml:space="preserve">7.1. vienerios kietos durys su užraktu ir atvirų durų signalizacija bei atidarytų durų skaitikliu; </t>
  </si>
  <si>
    <t xml:space="preserve">7.2. būtina priverstinė oro konvekcija kameros viduje su ventiliatoriaus greičio kontrole; </t>
  </si>
  <si>
    <t xml:space="preserve">7.3. korpusas turi būti lakštinio nerūdijančio arba milteliniu būdu padengto plieno. Nerūdijantis plienas turi atitikti 0H18 (DIN 1.4301); </t>
  </si>
  <si>
    <t xml:space="preserve">7.4. būtinas vidinis kameros apšvietimas; </t>
  </si>
  <si>
    <t>7.5. turi turėti ratukus palengvinančius   termostato perstatymą.</t>
  </si>
  <si>
    <t>8. Įranga turi turėti CE ženklą.</t>
  </si>
  <si>
    <r>
      <t xml:space="preserve">9. Garantija – ne mažiaus kaip </t>
    </r>
    <r>
      <rPr>
        <b/>
        <sz val="12"/>
        <color theme="1"/>
        <rFont val="Times New Roman"/>
        <family val="1"/>
        <charset val="186"/>
      </rPr>
      <t xml:space="preserve">24 </t>
    </r>
    <r>
      <rPr>
        <sz val="12"/>
        <color theme="1"/>
        <rFont val="Times New Roman"/>
        <family val="1"/>
        <charset val="186"/>
      </rPr>
      <t>mėnesiai, kuri pradedama skaičiuoti nuo termostato-inkubatoraius instaliavimo dienos.</t>
    </r>
  </si>
  <si>
    <t>10. Tiekėjas, pateikdamas kainos pasiūlymą termostatui - inkubatoriui įsigyti, turi įvertinti būsimas jo transportavimo ir instaliavimo išlaidas NVSPL Vilniaus, Kauno ir Klaipėdos struktūriniuose padaliniuose.</t>
  </si>
  <si>
    <r>
      <t xml:space="preserve">1. Profesionalus </t>
    </r>
    <r>
      <rPr>
        <b/>
        <sz val="12"/>
        <color theme="1"/>
        <rFont val="Times New Roman"/>
        <family val="1"/>
        <charset val="186"/>
      </rPr>
      <t>šaldantis</t>
    </r>
    <r>
      <rPr>
        <sz val="12"/>
        <color theme="1"/>
        <rFont val="Times New Roman"/>
        <family val="1"/>
        <charset val="186"/>
      </rPr>
      <t xml:space="preserve"> termostatas-inkubatorius, tinkamas laboratorinių tyrimų ir reagentų saugojimui.</t>
    </r>
  </si>
  <si>
    <r>
      <t xml:space="preserve">7.5. būtina </t>
    </r>
    <r>
      <rPr>
        <b/>
        <sz val="12"/>
        <color theme="1"/>
        <rFont val="Times New Roman"/>
        <family val="1"/>
        <charset val="186"/>
      </rPr>
      <t>automatinio atitirpinimo</t>
    </r>
    <r>
      <rPr>
        <sz val="12"/>
        <color theme="1"/>
        <rFont val="Times New Roman"/>
        <family val="1"/>
        <charset val="186"/>
      </rPr>
      <t xml:space="preserve"> funkcija; </t>
    </r>
  </si>
  <si>
    <t>7.6. turi turėti ratukus palengvinančius   termostato perstatymą.</t>
  </si>
  <si>
    <t>9. Garantija – ne mažiau kaip 24 mėnesiai, kuri pradedama skaičiuoti nuo prietaiso instaliavimo dienos.</t>
  </si>
  <si>
    <t>10. Tiekėjas, pateikdamas kainos pasiūlymą prietaisui įsigyti, turi įvertinti būsimas prietaiso transportavimo ir instaliavimo išlaidas NVSPL Šiaulių struktūriniame padalinyje.</t>
  </si>
  <si>
    <t>33190000-8</t>
  </si>
  <si>
    <r>
      <t xml:space="preserve">1. Darbinė temperatūra nuo </t>
    </r>
    <r>
      <rPr>
        <b/>
        <sz val="12"/>
        <color theme="1"/>
        <rFont val="Times New Roman"/>
        <family val="1"/>
        <charset val="186"/>
      </rPr>
      <t>4 iki 80ºC</t>
    </r>
    <r>
      <rPr>
        <sz val="12"/>
        <color theme="1"/>
        <rFont val="Times New Roman"/>
        <family val="1"/>
        <charset val="186"/>
      </rPr>
      <t>, nepriklausomai nuo aplinkos temperatūros.</t>
    </r>
  </si>
  <si>
    <r>
      <t xml:space="preserve">2. Temperatūros svyravimas ne daugiau kaip </t>
    </r>
    <r>
      <rPr>
        <b/>
        <sz val="12"/>
        <color theme="1"/>
        <rFont val="Times New Roman"/>
        <family val="1"/>
        <charset val="186"/>
      </rPr>
      <t>± 0,10ºC</t>
    </r>
    <r>
      <rPr>
        <sz val="12"/>
        <color theme="1"/>
        <rFont val="Times New Roman"/>
        <family val="1"/>
        <charset val="186"/>
      </rPr>
      <t>.</t>
    </r>
  </si>
  <si>
    <r>
      <t xml:space="preserve">3. Temperatūra rodoma ekrane </t>
    </r>
    <r>
      <rPr>
        <b/>
        <sz val="12"/>
        <color theme="1"/>
        <rFont val="Times New Roman"/>
        <family val="1"/>
        <charset val="186"/>
      </rPr>
      <t>± 0,10ºC</t>
    </r>
    <r>
      <rPr>
        <sz val="12"/>
        <color theme="1"/>
        <rFont val="Times New Roman"/>
        <family val="1"/>
        <charset val="186"/>
      </rPr>
      <t xml:space="preserve"> tikslumu.</t>
    </r>
  </si>
  <si>
    <r>
      <t xml:space="preserve"> 4. Magnetinio maišymo funkcija turi būti ne mažiau kaip </t>
    </r>
    <r>
      <rPr>
        <b/>
        <sz val="12"/>
        <color theme="1"/>
        <rFont val="Times New Roman"/>
        <family val="1"/>
        <charset val="186"/>
      </rPr>
      <t>8-ių</t>
    </r>
    <r>
      <rPr>
        <sz val="12"/>
        <color theme="1"/>
        <rFont val="Times New Roman"/>
        <family val="1"/>
        <charset val="186"/>
      </rPr>
      <t xml:space="preserve"> nustatymo lygių. </t>
    </r>
  </si>
  <si>
    <r>
      <t xml:space="preserve">5. Vietos indui įdėti diametras </t>
    </r>
    <r>
      <rPr>
        <b/>
        <sz val="12"/>
        <color theme="1"/>
        <rFont val="Times New Roman"/>
        <family val="1"/>
        <charset val="186"/>
      </rPr>
      <t>62±2 mm</t>
    </r>
    <r>
      <rPr>
        <sz val="12"/>
        <color theme="1"/>
        <rFont val="Times New Roman"/>
        <family val="1"/>
        <charset val="186"/>
      </rPr>
      <t xml:space="preserve">. 6. Išoriniai matmenys (WxDxH) -  175x180x100 mm (± 20 mm). </t>
    </r>
  </si>
  <si>
    <t>6. Naudojimo vadovai turi būti paruošti anglų ir lietuvių kalba.</t>
  </si>
  <si>
    <t>7. Įranga turi turėti CE ženklą.</t>
  </si>
  <si>
    <r>
      <t xml:space="preserve">8. Garantinis laikotarpis – ne mažiau kaip </t>
    </r>
    <r>
      <rPr>
        <b/>
        <sz val="12"/>
        <color theme="1"/>
        <rFont val="Times New Roman"/>
        <family val="1"/>
        <charset val="186"/>
      </rPr>
      <t>24</t>
    </r>
    <r>
      <rPr>
        <sz val="12"/>
        <color theme="1"/>
        <rFont val="Times New Roman"/>
        <family val="1"/>
        <charset val="186"/>
      </rPr>
      <t xml:space="preserve"> mėn., kuris pradedamas skaičiuoti nuo prietaiso instaliavimo dienos.</t>
    </r>
  </si>
  <si>
    <t>33191100-6</t>
  </si>
  <si>
    <r>
      <t xml:space="preserve">1. Tūris - ne mažiau kaip </t>
    </r>
    <r>
      <rPr>
        <b/>
        <sz val="12"/>
        <color theme="1"/>
        <rFont val="Times New Roman"/>
        <family val="1"/>
        <charset val="186"/>
      </rPr>
      <t>400 l</t>
    </r>
    <r>
      <rPr>
        <sz val="12"/>
        <color theme="1"/>
        <rFont val="Times New Roman"/>
        <family val="1"/>
        <charset val="186"/>
      </rPr>
      <t xml:space="preserve">. </t>
    </r>
  </si>
  <si>
    <t xml:space="preserve">2. Valdymas mikroprocesorinis: su integruotu informaciniu LED ekranu, laikmačiu. Būtina kompiuterinė sąsaja ir/arba duomenų perdavimas USB raktu, SD kortele.  </t>
  </si>
  <si>
    <r>
      <t xml:space="preserve">3. Temperatūros intervalas </t>
    </r>
    <r>
      <rPr>
        <b/>
        <sz val="12"/>
        <color theme="1"/>
        <rFont val="Times New Roman"/>
        <family val="1"/>
        <charset val="186"/>
      </rPr>
      <t>+5...+300°C</t>
    </r>
    <r>
      <rPr>
        <sz val="12"/>
        <color theme="1"/>
        <rFont val="Times New Roman"/>
        <family val="1"/>
        <charset val="186"/>
      </rPr>
      <t>.</t>
    </r>
  </si>
  <si>
    <r>
      <t xml:space="preserve">4. Temperatūros fluktuacija </t>
    </r>
    <r>
      <rPr>
        <b/>
        <sz val="12"/>
        <color theme="1"/>
        <rFont val="Times New Roman"/>
        <family val="1"/>
        <charset val="186"/>
      </rPr>
      <t>±0,4</t>
    </r>
    <r>
      <rPr>
        <sz val="12"/>
        <color theme="1"/>
        <rFont val="Times New Roman"/>
        <family val="1"/>
        <charset val="186"/>
      </rPr>
      <t xml:space="preserve"> laipsnio.</t>
    </r>
  </si>
  <si>
    <r>
      <t xml:space="preserve">5. Durys  - ne mažiau nei </t>
    </r>
    <r>
      <rPr>
        <b/>
        <sz val="12"/>
        <color theme="1"/>
        <rFont val="Times New Roman"/>
        <family val="1"/>
        <charset val="186"/>
      </rPr>
      <t>2</t>
    </r>
    <r>
      <rPr>
        <sz val="12"/>
        <color theme="1"/>
        <rFont val="Times New Roman"/>
        <family val="1"/>
        <charset val="186"/>
      </rPr>
      <t xml:space="preserve"> (dvi).</t>
    </r>
  </si>
  <si>
    <t>6. Kamera turi būti iš nerūdijančio plieno. Pritaikyta keisti lentynų aukštį.</t>
  </si>
  <si>
    <r>
      <t xml:space="preserve">7. Komplete turi būti ne mažiau kaip </t>
    </r>
    <r>
      <rPr>
        <b/>
        <sz val="12"/>
        <color theme="1"/>
        <rFont val="Times New Roman"/>
        <family val="1"/>
        <charset val="186"/>
      </rPr>
      <t xml:space="preserve">3 </t>
    </r>
    <r>
      <rPr>
        <sz val="12"/>
        <color theme="1"/>
        <rFont val="Times New Roman"/>
        <family val="1"/>
        <charset val="186"/>
      </rPr>
      <t>(trys) nerūdijančio plieno vielos lentynos.</t>
    </r>
  </si>
  <si>
    <t>8. Būtina ventiliatoriaus ar turbinos pagalba priverstinė oro cirkuliacija kameros viduje.</t>
  </si>
  <si>
    <t xml:space="preserve">9. Maitinimas - 230 ar 400V 50/60Hz elektros tinklo.  </t>
  </si>
  <si>
    <t>10. Įranga turi turėti CE ženklą.</t>
  </si>
  <si>
    <t>11. Garantija - ne mažiau kaip 24 mėnesiai, kuri pradedama skaičiuoti nuo spintos sumontavimo ir paleidimo dienos.</t>
  </si>
  <si>
    <t>38436400-4</t>
  </si>
  <si>
    <r>
      <t xml:space="preserve">1. Maišymo pozicijos - ne mažiau kaip </t>
    </r>
    <r>
      <rPr>
        <b/>
        <sz val="12"/>
        <color theme="1"/>
        <rFont val="Times New Roman"/>
        <family val="1"/>
        <charset val="186"/>
      </rPr>
      <t>15</t>
    </r>
    <r>
      <rPr>
        <sz val="12"/>
        <color theme="1"/>
        <rFont val="Times New Roman"/>
        <family val="1"/>
        <charset val="186"/>
      </rPr>
      <t>.</t>
    </r>
  </si>
  <si>
    <r>
      <t xml:space="preserve">2. Atstumas tarp pozicijų- ne mažiau kaip </t>
    </r>
    <r>
      <rPr>
        <b/>
        <sz val="12"/>
        <color theme="1"/>
        <rFont val="Times New Roman"/>
        <family val="1"/>
        <charset val="186"/>
      </rPr>
      <t>65±5 mm</t>
    </r>
    <r>
      <rPr>
        <sz val="12"/>
        <color theme="1"/>
        <rFont val="Times New Roman"/>
        <family val="1"/>
        <charset val="186"/>
      </rPr>
      <t>.</t>
    </r>
  </si>
  <si>
    <t>3. Be kaitinimo.</t>
  </si>
  <si>
    <t>4. Maišymo paviršiaus danga - nerūdijantis plienas.</t>
  </si>
  <si>
    <r>
      <t xml:space="preserve">5. Maksimalus maišomo skysčio kiekis - </t>
    </r>
    <r>
      <rPr>
        <b/>
        <sz val="12"/>
        <color theme="1"/>
        <rFont val="Times New Roman"/>
        <family val="1"/>
        <charset val="186"/>
      </rPr>
      <t>15 x 250 ml.</t>
    </r>
  </si>
  <si>
    <r>
      <t xml:space="preserve">6. Greičio intervalas – ne mažesnis kaip  </t>
    </r>
    <r>
      <rPr>
        <b/>
        <sz val="12"/>
        <color theme="1"/>
        <rFont val="Times New Roman"/>
        <family val="1"/>
        <charset val="186"/>
      </rPr>
      <t>100-12000  aps/min.</t>
    </r>
  </si>
  <si>
    <t>7. Maišyklės matmenys (P x G x A):  245 x 425 x 35 mm (± 5 mm).</t>
  </si>
  <si>
    <t>8. Energijos tiekimas: 230 V/50/60 Hz.</t>
  </si>
  <si>
    <t>9. Įranga turi turėti CE ženklą.</t>
  </si>
  <si>
    <r>
      <t xml:space="preserve">10. Garantinis laikotarpis – ne mažiau kaip    </t>
    </r>
    <r>
      <rPr>
        <b/>
        <sz val="12"/>
        <color theme="1"/>
        <rFont val="Times New Roman"/>
        <family val="1"/>
        <charset val="186"/>
      </rPr>
      <t>24</t>
    </r>
    <r>
      <rPr>
        <sz val="12"/>
        <color theme="1"/>
        <rFont val="Times New Roman"/>
        <family val="1"/>
        <charset val="186"/>
      </rPr>
      <t xml:space="preserve"> mėn., kuris pradedamas skaičiuoti nuo prietaiso instaliavimo dienos.</t>
    </r>
  </si>
  <si>
    <t>38434000-6</t>
  </si>
  <si>
    <r>
      <t>1.</t>
    </r>
    <r>
      <rPr>
        <sz val="7"/>
        <color theme="1"/>
        <rFont val="Times New Roman"/>
        <family val="1"/>
        <charset val="186"/>
      </rPr>
      <t xml:space="preserve">  </t>
    </r>
    <r>
      <rPr>
        <sz val="12"/>
        <color theme="1"/>
        <rFont val="Times New Roman"/>
        <family val="1"/>
        <charset val="186"/>
      </rPr>
      <t xml:space="preserve">Visiškai automatizuotas naujas </t>
    </r>
    <r>
      <rPr>
        <b/>
        <sz val="12"/>
        <color theme="1"/>
        <rFont val="Times New Roman"/>
        <family val="1"/>
        <charset val="186"/>
      </rPr>
      <t>4</t>
    </r>
  </si>
  <si>
    <t>plokštelių (standartinėmis plokštelėmis, 96 šulinėlių) ELISA analizatorius su integruotomis pipetavimo, plokštelių transportavimo, imunofermentiniams tyrimams skirtų plovimo ir rezultatų nuskaitymo sistemomis bei programine įranga, su nepertraukiamo maitinimo šaltiniu, spausdintuvu ir  kt.būtinais priedais.</t>
  </si>
  <si>
    <r>
      <t>2.</t>
    </r>
    <r>
      <rPr>
        <sz val="7"/>
        <color theme="1"/>
        <rFont val="Times New Roman"/>
        <family val="1"/>
        <charset val="186"/>
      </rPr>
      <t xml:space="preserve"> </t>
    </r>
    <r>
      <rPr>
        <sz val="12"/>
        <color theme="1"/>
        <rFont val="Times New Roman"/>
        <family val="1"/>
        <charset val="186"/>
      </rPr>
      <t>Analizatoriaus talpa - ne mažiau kaip</t>
    </r>
  </si>
  <si>
    <r>
      <t>100</t>
    </r>
    <r>
      <rPr>
        <sz val="12"/>
        <color theme="1"/>
        <rFont val="Times New Roman"/>
        <family val="1"/>
        <charset val="186"/>
      </rPr>
      <t xml:space="preserve"> mėginių. </t>
    </r>
  </si>
  <si>
    <r>
      <t>3.</t>
    </r>
    <r>
      <rPr>
        <sz val="7"/>
        <color theme="1"/>
        <rFont val="Times New Roman"/>
        <family val="1"/>
        <charset val="186"/>
      </rPr>
      <t xml:space="preserve">       </t>
    </r>
    <r>
      <rPr>
        <sz val="12"/>
        <color theme="1"/>
        <rFont val="Times New Roman"/>
        <family val="1"/>
        <charset val="186"/>
      </rPr>
      <t>Analizatorius turi turėti galimybę</t>
    </r>
  </si>
  <si>
    <t xml:space="preserve">sujungti ne mažiau kaip 12 suderinamų tyrimų toje pačioje mikroplokštelėje. </t>
  </si>
  <si>
    <r>
      <t xml:space="preserve">4. Analizatoriuje turi būti ne mažiau kaip </t>
    </r>
    <r>
      <rPr>
        <b/>
        <sz val="12"/>
        <color theme="1"/>
        <rFont val="Times New Roman"/>
        <family val="1"/>
        <charset val="186"/>
      </rPr>
      <t>4</t>
    </r>
    <r>
      <rPr>
        <sz val="12"/>
        <color theme="1"/>
        <rFont val="Times New Roman"/>
        <family val="1"/>
        <charset val="186"/>
      </rPr>
      <t xml:space="preserve"> inkubatoriai, turintys kratymo funkciją ir galintys reguliuoti temperatūrą ne siauresniame diapazone nei   </t>
    </r>
    <r>
      <rPr>
        <b/>
        <sz val="12"/>
        <color theme="1"/>
        <rFont val="Times New Roman"/>
        <family val="1"/>
        <charset val="186"/>
      </rPr>
      <t>7°C - 45°C</t>
    </r>
    <r>
      <rPr>
        <sz val="12"/>
        <color theme="1"/>
        <rFont val="Times New Roman"/>
        <family val="1"/>
        <charset val="186"/>
      </rPr>
      <t xml:space="preserve">  (temperatūros paklaida ne didesnė nei </t>
    </r>
    <r>
      <rPr>
        <b/>
        <sz val="12"/>
        <color theme="1"/>
        <rFont val="Times New Roman"/>
        <family val="1"/>
        <charset val="186"/>
      </rPr>
      <t>±2 °C).</t>
    </r>
  </si>
  <si>
    <t xml:space="preserve">5. Turi turėti vienos ir dviejų bangų (pagrindinės ir referentinės) ilgių parinkimo, nuskaitant tyrimų rezultatus, galimybę. </t>
  </si>
  <si>
    <r>
      <t xml:space="preserve">6. Analizatoriaus fotometro spektras turi būti ne siauresnis kaip </t>
    </r>
    <r>
      <rPr>
        <b/>
        <sz val="12"/>
        <color theme="1"/>
        <rFont val="Times New Roman"/>
        <family val="1"/>
        <charset val="186"/>
      </rPr>
      <t>400-700 nm</t>
    </r>
    <r>
      <rPr>
        <sz val="12"/>
        <color theme="1"/>
        <rFont val="Times New Roman"/>
        <family val="1"/>
        <charset val="186"/>
      </rPr>
      <t xml:space="preserve">. </t>
    </r>
  </si>
  <si>
    <t xml:space="preserve">7. Privalomai turi būti instaliuoti filtrai 405, 450, 490, 620 nm ir su galimybe praplėsti. </t>
  </si>
  <si>
    <r>
      <t xml:space="preserve">8. Analizatoriaus skaitytuvo dinaminis diapazonas (optinio tankio ribos) turi būti ne siauresnis kaip </t>
    </r>
    <r>
      <rPr>
        <b/>
        <sz val="12"/>
        <color theme="1"/>
        <rFont val="Times New Roman"/>
        <family val="1"/>
        <charset val="186"/>
      </rPr>
      <t>0,01-3,00</t>
    </r>
    <r>
      <rPr>
        <sz val="12"/>
        <color theme="1"/>
        <rFont val="Times New Roman"/>
        <family val="1"/>
        <charset val="186"/>
      </rPr>
      <t xml:space="preserve">. </t>
    </r>
  </si>
  <si>
    <r>
      <t xml:space="preserve">9. Analizatorius turi turėti automatinio mėginių praskiedimo funkciją, turi turėti ne mažiau kaip </t>
    </r>
    <r>
      <rPr>
        <b/>
        <sz val="12"/>
        <color theme="1"/>
        <rFont val="Times New Roman"/>
        <family val="1"/>
        <charset val="186"/>
      </rPr>
      <t>4</t>
    </r>
    <r>
      <rPr>
        <sz val="12"/>
        <color theme="1"/>
        <rFont val="Times New Roman"/>
        <family val="1"/>
        <charset val="186"/>
      </rPr>
      <t xml:space="preserve"> pozicijas skiedimo plokštelėms.</t>
    </r>
  </si>
  <si>
    <r>
      <t xml:space="preserve">10. Naudojami vienkartiniai mažo iki 300 uL ir didelio iki </t>
    </r>
    <r>
      <rPr>
        <b/>
        <sz val="12"/>
        <color theme="1"/>
        <rFont val="Times New Roman"/>
        <family val="1"/>
        <charset val="186"/>
      </rPr>
      <t>1300 uL</t>
    </r>
    <r>
      <rPr>
        <sz val="12"/>
        <color theme="1"/>
        <rFont val="Times New Roman"/>
        <family val="1"/>
        <charset val="186"/>
      </rPr>
      <t xml:space="preserve"> tūrio antgaliai mėginių ir reagentų išpilstymui. </t>
    </r>
  </si>
  <si>
    <r>
      <t xml:space="preserve">11. Pipetavimo tikslumas turi būti: </t>
    </r>
    <r>
      <rPr>
        <b/>
        <sz val="12"/>
        <color theme="1"/>
        <rFont val="Times New Roman"/>
        <family val="1"/>
        <charset val="186"/>
      </rPr>
      <t>CV ≤ 5 proc</t>
    </r>
    <r>
      <rPr>
        <sz val="12"/>
        <color theme="1"/>
        <rFont val="Times New Roman"/>
        <family val="1"/>
        <charset val="186"/>
      </rPr>
      <t xml:space="preserve">. vieno paskirstymo metu.  </t>
    </r>
  </si>
  <si>
    <t xml:space="preserve">12. Analizatorius turi turėti:  integruotą brūkšninių kodų skaitytuvą mėginiams, reagentams ir mikroplokštelėms. </t>
  </si>
  <si>
    <t xml:space="preserve">13. Analizatoriaus programinė įranga turi nustatyti ir pranešti vartotojui apie būtinybę papildyti analizatorių reagentais, sistemos skysčiais ar vienkartinėmis priemonėmis. </t>
  </si>
  <si>
    <t xml:space="preserve">14. Pilnai automatinis procesas su ,,Walk-away" funkcija, neskaitant mėginių supilstymo. </t>
  </si>
  <si>
    <t xml:space="preserve">15. Analizatorius turi turėti skysčių lygio, krešulio mėginyje aptikimo bei burbulų pašalinimo funkcijas. </t>
  </si>
  <si>
    <t>16. Analizatoriaus programinė įranga turi apskaičiuoti ir pateikti kiekybinius tyrimo rezultatus, sudaryti ir nubraižyti kalibracines kreives, turėti galimybę jas koreguoti, pasirinkti kreivės sudarymo tipą, nurodytą tyrimo metodikoje, galimybę programuoti kalibratorių, kontrolių ar mėginių išdėstymą.</t>
  </si>
  <si>
    <t xml:space="preserve">17. Turi turėti galimybę dirbti su įvairių gamintojų reagentais bei programuoti įvairių gamintojų tyrimus (atvira sistema).  </t>
  </si>
  <si>
    <t xml:space="preserve">18. Tiekėjas turi įsipareigoti užprogramuoti tyrimų protokolus pagal kliento poreikį. </t>
  </si>
  <si>
    <t xml:space="preserve">19. Analizatoriaus programinė įranga turi turėti dvikryptės komunikacijos  į LIS (laboratorijos informacinę sistemą) galimybę. </t>
  </si>
  <si>
    <t xml:space="preserve">20. Kartu su analizatoriumi turi būti pateikiama naudojimo instrukcija anglų ir lietuvių kalbomis. </t>
  </si>
  <si>
    <t>21. Instaliuoti prietaisą ir apmokymus pravesti turi gamintojo sertifikuotas inžinierius (pateikti sertifikatą).</t>
  </si>
  <si>
    <t>22. Garantinis laikotarpis – netrumpesnis kaip  24 mėn., kuris pradedamas skaičiuoti nuo analizatoriaus instaliavimo dienos.</t>
  </si>
  <si>
    <t>23. Analizatorius turi atitikti direktyvos 98/79/EC keliamus reikalavimus,turėti CE ženklinimą (kartu su pasiūlymu konkursui būtina pateikti įrangos žymėjimą CE ženklu liudijančių dokumentų kopijas).</t>
  </si>
  <si>
    <t>38432100-3</t>
  </si>
  <si>
    <t>1. Skirtas matavimams iš išorinių taršos šaltinių.</t>
  </si>
  <si>
    <t>2. Nustatomi parametrai:</t>
  </si>
  <si>
    <r>
      <t xml:space="preserve">2.1. </t>
    </r>
    <r>
      <rPr>
        <b/>
        <sz val="12"/>
        <color theme="1"/>
        <rFont val="Times New Roman"/>
        <family val="1"/>
        <charset val="186"/>
      </rPr>
      <t>O</t>
    </r>
    <r>
      <rPr>
        <b/>
        <vertAlign val="subscript"/>
        <sz val="12"/>
        <color theme="1"/>
        <rFont val="Times New Roman"/>
        <family val="1"/>
        <charset val="186"/>
      </rPr>
      <t>2</t>
    </r>
    <r>
      <rPr>
        <b/>
        <sz val="12"/>
        <color theme="1"/>
        <rFont val="Times New Roman"/>
        <family val="1"/>
        <charset val="186"/>
      </rPr>
      <t>:</t>
    </r>
    <r>
      <rPr>
        <sz val="12"/>
        <color theme="1"/>
        <rFont val="Times New Roman"/>
        <family val="1"/>
        <charset val="186"/>
      </rPr>
      <t xml:space="preserve"> (Matavimo ribos: ne mažiau nei </t>
    </r>
    <r>
      <rPr>
        <b/>
        <sz val="12"/>
        <color theme="1"/>
        <rFont val="Times New Roman"/>
        <family val="1"/>
        <charset val="186"/>
      </rPr>
      <t>(0 ÷25,0) %.</t>
    </r>
    <r>
      <rPr>
        <sz val="12"/>
        <color theme="1"/>
        <rFont val="Times New Roman"/>
        <family val="1"/>
        <charset val="186"/>
      </rPr>
      <t xml:space="preserve"> </t>
    </r>
  </si>
  <si>
    <r>
      <t xml:space="preserve">Skiriamoji geba: ne blogesnė nei </t>
    </r>
    <r>
      <rPr>
        <b/>
        <sz val="12"/>
        <color theme="1"/>
        <rFont val="Times New Roman"/>
        <family val="1"/>
        <charset val="186"/>
      </rPr>
      <t>0,01%</t>
    </r>
    <r>
      <rPr>
        <sz val="12"/>
        <color theme="1"/>
        <rFont val="Times New Roman"/>
        <family val="1"/>
        <charset val="186"/>
      </rPr>
      <t>.</t>
    </r>
  </si>
  <si>
    <r>
      <t xml:space="preserve">Tikslumas: ne blogesnis nei </t>
    </r>
    <r>
      <rPr>
        <b/>
        <sz val="12"/>
        <color theme="1"/>
        <rFont val="Times New Roman"/>
        <family val="1"/>
        <charset val="186"/>
      </rPr>
      <t>0,8 %</t>
    </r>
    <r>
      <rPr>
        <sz val="12"/>
        <color theme="1"/>
        <rFont val="Times New Roman"/>
        <family val="1"/>
        <charset val="186"/>
      </rPr>
      <t>;</t>
    </r>
  </si>
  <si>
    <r>
      <t xml:space="preserve">2.2. </t>
    </r>
    <r>
      <rPr>
        <b/>
        <sz val="12"/>
        <color theme="1"/>
        <rFont val="Times New Roman"/>
        <family val="1"/>
        <charset val="186"/>
      </rPr>
      <t>CO:</t>
    </r>
    <r>
      <rPr>
        <sz val="12"/>
        <color theme="1"/>
        <rFont val="Times New Roman"/>
        <family val="1"/>
        <charset val="186"/>
      </rPr>
      <t xml:space="preserve"> </t>
    </r>
  </si>
  <si>
    <r>
      <t xml:space="preserve">Matavimo ribos: ne mažiau nei </t>
    </r>
    <r>
      <rPr>
        <b/>
        <sz val="12"/>
        <color theme="1"/>
        <rFont val="Times New Roman"/>
        <family val="1"/>
        <charset val="186"/>
      </rPr>
      <t>(0÷+10000) ppm.</t>
    </r>
  </si>
  <si>
    <r>
      <t xml:space="preserve">Skiriamoji geba: ne blogesnė nei </t>
    </r>
    <r>
      <rPr>
        <b/>
        <sz val="12"/>
        <color theme="1"/>
        <rFont val="Times New Roman"/>
        <family val="1"/>
        <charset val="186"/>
      </rPr>
      <t>1 ppm</t>
    </r>
    <r>
      <rPr>
        <sz val="12"/>
        <color theme="1"/>
        <rFont val="Times New Roman"/>
        <family val="1"/>
        <charset val="186"/>
      </rPr>
      <t xml:space="preserve">. </t>
    </r>
  </si>
  <si>
    <t>Tikslumas:</t>
  </si>
  <si>
    <r>
      <t>(0÷ +199</t>
    </r>
    <r>
      <rPr>
        <sz val="12"/>
        <color theme="1"/>
        <rFont val="Times New Roman"/>
        <family val="1"/>
        <charset val="186"/>
      </rPr>
      <t xml:space="preserve">) ppm ne blogesnis nei </t>
    </r>
    <r>
      <rPr>
        <b/>
        <sz val="12"/>
        <color theme="1"/>
        <rFont val="Times New Roman"/>
        <family val="1"/>
        <charset val="186"/>
      </rPr>
      <t xml:space="preserve">± 10 </t>
    </r>
    <r>
      <rPr>
        <sz val="12"/>
        <color theme="1"/>
        <rFont val="Times New Roman"/>
        <family val="1"/>
        <charset val="186"/>
      </rPr>
      <t>ppm</t>
    </r>
    <r>
      <rPr>
        <b/>
        <sz val="12"/>
        <color theme="1"/>
        <rFont val="Times New Roman"/>
        <family val="1"/>
        <charset val="186"/>
      </rPr>
      <t>;</t>
    </r>
  </si>
  <si>
    <r>
      <t>(+200 ÷+2000)</t>
    </r>
    <r>
      <rPr>
        <sz val="12"/>
        <color theme="1"/>
        <rFont val="Times New Roman"/>
        <family val="1"/>
        <charset val="186"/>
      </rPr>
      <t xml:space="preserve"> ppm ne blogesnis nei </t>
    </r>
    <r>
      <rPr>
        <b/>
        <sz val="12"/>
        <color theme="1"/>
        <rFont val="Times New Roman"/>
        <family val="1"/>
        <charset val="186"/>
      </rPr>
      <t>± 5%;</t>
    </r>
  </si>
  <si>
    <r>
      <t>(+2001 ÷+10000)</t>
    </r>
    <r>
      <rPr>
        <sz val="12"/>
        <color theme="1"/>
        <rFont val="Times New Roman"/>
        <family val="1"/>
        <charset val="186"/>
      </rPr>
      <t xml:space="preserve"> ppm ne blogesnis nei </t>
    </r>
    <r>
      <rPr>
        <b/>
        <sz val="12"/>
        <color theme="1"/>
        <rFont val="Times New Roman"/>
        <family val="1"/>
        <charset val="186"/>
      </rPr>
      <t>± 10%);</t>
    </r>
  </si>
  <si>
    <r>
      <t xml:space="preserve">2.3. </t>
    </r>
    <r>
      <rPr>
        <b/>
        <sz val="12"/>
        <color theme="1"/>
        <rFont val="Times New Roman"/>
        <family val="1"/>
        <charset val="186"/>
      </rPr>
      <t xml:space="preserve">CO </t>
    </r>
    <r>
      <rPr>
        <sz val="12"/>
        <color theme="1"/>
        <rFont val="Times New Roman"/>
        <family val="1"/>
        <charset val="186"/>
      </rPr>
      <t xml:space="preserve">(mažos koncentracijos): Matavimo ribos: ne mažiau nei </t>
    </r>
    <r>
      <rPr>
        <b/>
        <sz val="12"/>
        <color theme="1"/>
        <rFont val="Times New Roman"/>
        <family val="1"/>
        <charset val="186"/>
      </rPr>
      <t>(0÷+500) ppm.</t>
    </r>
  </si>
  <si>
    <r>
      <t xml:space="preserve">Skiriamoji geba: ne blogesnė nei </t>
    </r>
    <r>
      <rPr>
        <b/>
        <sz val="12"/>
        <color theme="1"/>
        <rFont val="Times New Roman"/>
        <family val="1"/>
        <charset val="186"/>
      </rPr>
      <t>0,1 ppm.</t>
    </r>
    <r>
      <rPr>
        <sz val="12"/>
        <color theme="1"/>
        <rFont val="Times New Roman"/>
        <family val="1"/>
        <charset val="186"/>
      </rPr>
      <t xml:space="preserve">  </t>
    </r>
  </si>
  <si>
    <r>
      <t>(0÷+39,9)</t>
    </r>
    <r>
      <rPr>
        <sz val="12"/>
        <color theme="1"/>
        <rFont val="Times New Roman"/>
        <family val="1"/>
        <charset val="186"/>
      </rPr>
      <t xml:space="preserve"> ne blogesnis nei </t>
    </r>
    <r>
      <rPr>
        <b/>
        <sz val="12"/>
        <color theme="1"/>
        <rFont val="Times New Roman"/>
        <family val="1"/>
        <charset val="186"/>
      </rPr>
      <t>± 2 ppm;</t>
    </r>
  </si>
  <si>
    <r>
      <t>(+40 ÷+500)</t>
    </r>
    <r>
      <rPr>
        <sz val="12"/>
        <color theme="1"/>
        <rFont val="Times New Roman"/>
        <family val="1"/>
        <charset val="186"/>
      </rPr>
      <t xml:space="preserve"> ne blogesnis nei </t>
    </r>
    <r>
      <rPr>
        <b/>
        <sz val="12"/>
        <color theme="1"/>
        <rFont val="Times New Roman"/>
        <family val="1"/>
        <charset val="186"/>
      </rPr>
      <t>± 5%;</t>
    </r>
  </si>
  <si>
    <r>
      <t xml:space="preserve">2.4. </t>
    </r>
    <r>
      <rPr>
        <b/>
        <sz val="12"/>
        <color theme="1"/>
        <rFont val="Times New Roman"/>
        <family val="1"/>
        <charset val="186"/>
      </rPr>
      <t>CO</t>
    </r>
    <r>
      <rPr>
        <b/>
        <vertAlign val="subscript"/>
        <sz val="12"/>
        <color theme="1"/>
        <rFont val="Times New Roman"/>
        <family val="1"/>
        <charset val="186"/>
      </rPr>
      <t>2:</t>
    </r>
    <r>
      <rPr>
        <vertAlign val="subscript"/>
        <sz val="12"/>
        <color theme="1"/>
        <rFont val="Times New Roman"/>
        <family val="1"/>
        <charset val="186"/>
      </rPr>
      <t xml:space="preserve"> </t>
    </r>
  </si>
  <si>
    <r>
      <t xml:space="preserve">Matavimo ribos: ne mažiau nei </t>
    </r>
    <r>
      <rPr>
        <b/>
        <sz val="12"/>
        <color theme="1"/>
        <rFont val="Times New Roman"/>
        <family val="1"/>
        <charset val="186"/>
      </rPr>
      <t>(0,0 ÷+50</t>
    </r>
    <r>
      <rPr>
        <sz val="12"/>
        <color theme="1"/>
        <rFont val="Times New Roman"/>
        <family val="1"/>
        <charset val="186"/>
      </rPr>
      <t>) tūrio %.</t>
    </r>
  </si>
  <si>
    <r>
      <t xml:space="preserve">Skiriamoji geba: ne blogesnė nei </t>
    </r>
    <r>
      <rPr>
        <b/>
        <sz val="12"/>
        <color theme="1"/>
        <rFont val="Times New Roman"/>
        <family val="1"/>
        <charset val="186"/>
      </rPr>
      <t>0,01 %.</t>
    </r>
    <r>
      <rPr>
        <sz val="12"/>
        <color theme="1"/>
        <rFont val="Times New Roman"/>
        <family val="1"/>
        <charset val="186"/>
      </rPr>
      <t xml:space="preserve">   </t>
    </r>
  </si>
  <si>
    <r>
      <t>(0,0 ÷25) %</t>
    </r>
    <r>
      <rPr>
        <sz val="12"/>
        <color theme="1"/>
        <rFont val="Times New Roman"/>
        <family val="1"/>
        <charset val="186"/>
      </rPr>
      <t xml:space="preserve"> ne blogesnis nei </t>
    </r>
    <r>
      <rPr>
        <b/>
        <sz val="12"/>
        <color theme="1"/>
        <rFont val="Times New Roman"/>
        <family val="1"/>
        <charset val="186"/>
      </rPr>
      <t>± 0,5%,</t>
    </r>
    <r>
      <rPr>
        <sz val="12"/>
        <color theme="1"/>
        <rFont val="Times New Roman"/>
        <family val="1"/>
        <charset val="186"/>
      </rPr>
      <t xml:space="preserve"> </t>
    </r>
    <r>
      <rPr>
        <b/>
        <sz val="12"/>
        <color theme="1"/>
        <rFont val="Times New Roman"/>
        <family val="1"/>
        <charset val="186"/>
      </rPr>
      <t>(&gt;25÷50) %</t>
    </r>
    <r>
      <rPr>
        <sz val="12"/>
        <color theme="1"/>
        <rFont val="Times New Roman"/>
        <family val="1"/>
        <charset val="186"/>
      </rPr>
      <t xml:space="preserve"> ne blogesnis nei </t>
    </r>
    <r>
      <rPr>
        <b/>
        <sz val="12"/>
        <color theme="1"/>
        <rFont val="Times New Roman"/>
        <family val="1"/>
        <charset val="186"/>
      </rPr>
      <t>± 1,5%.</t>
    </r>
  </si>
  <si>
    <r>
      <t>2.5.</t>
    </r>
    <r>
      <rPr>
        <vertAlign val="subscript"/>
        <sz val="12"/>
        <color theme="1"/>
        <rFont val="Times New Roman"/>
        <family val="1"/>
        <charset val="186"/>
      </rPr>
      <t xml:space="preserve"> </t>
    </r>
    <r>
      <rPr>
        <b/>
        <sz val="12"/>
        <color theme="1"/>
        <rFont val="Times New Roman"/>
        <family val="1"/>
        <charset val="186"/>
      </rPr>
      <t>NO:</t>
    </r>
    <r>
      <rPr>
        <sz val="12"/>
        <color theme="1"/>
        <rFont val="Times New Roman"/>
        <family val="1"/>
        <charset val="186"/>
      </rPr>
      <t xml:space="preserve"> </t>
    </r>
  </si>
  <si>
    <r>
      <t xml:space="preserve">Matavimo ribos: ne mažiau nei </t>
    </r>
    <r>
      <rPr>
        <b/>
        <sz val="12"/>
        <color theme="1"/>
        <rFont val="Times New Roman"/>
        <family val="1"/>
        <charset val="186"/>
      </rPr>
      <t>(0,0 ÷+4000) ppm.</t>
    </r>
  </si>
  <si>
    <r>
      <t xml:space="preserve">Skiriamoji geba: ne blogesnė nei </t>
    </r>
    <r>
      <rPr>
        <b/>
        <sz val="12"/>
        <color theme="1"/>
        <rFont val="Times New Roman"/>
        <family val="1"/>
        <charset val="186"/>
      </rPr>
      <t>1 ppm;</t>
    </r>
  </si>
  <si>
    <r>
      <t xml:space="preserve"> (</t>
    </r>
    <r>
      <rPr>
        <b/>
        <sz val="12"/>
        <color theme="1"/>
        <rFont val="Times New Roman"/>
        <family val="1"/>
        <charset val="186"/>
      </rPr>
      <t>0 ÷+99)</t>
    </r>
    <r>
      <rPr>
        <sz val="12"/>
        <color theme="1"/>
        <rFont val="Times New Roman"/>
        <family val="1"/>
        <charset val="186"/>
      </rPr>
      <t xml:space="preserve"> ppm ne blogesnis nei </t>
    </r>
    <r>
      <rPr>
        <b/>
        <sz val="12"/>
        <color theme="1"/>
        <rFont val="Times New Roman"/>
        <family val="1"/>
        <charset val="186"/>
      </rPr>
      <t>± 5</t>
    </r>
    <r>
      <rPr>
        <sz val="12"/>
        <color theme="1"/>
        <rFont val="Times New Roman"/>
        <family val="1"/>
        <charset val="186"/>
      </rPr>
      <t xml:space="preserve"> ppm,    </t>
    </r>
    <r>
      <rPr>
        <b/>
        <sz val="12"/>
        <color theme="1"/>
        <rFont val="Times New Roman"/>
        <family val="1"/>
        <charset val="186"/>
      </rPr>
      <t>(+100 ÷+1999,9)</t>
    </r>
    <r>
      <rPr>
        <sz val="12"/>
        <color theme="1"/>
        <rFont val="Times New Roman"/>
        <family val="1"/>
        <charset val="186"/>
      </rPr>
      <t xml:space="preserve"> ppm ne blogesnis nei </t>
    </r>
    <r>
      <rPr>
        <b/>
        <sz val="12"/>
        <color theme="1"/>
        <rFont val="Times New Roman"/>
        <family val="1"/>
        <charset val="186"/>
      </rPr>
      <t>± 5%;</t>
    </r>
    <r>
      <rPr>
        <sz val="12"/>
        <color theme="1"/>
        <rFont val="Times New Roman"/>
        <family val="1"/>
        <charset val="186"/>
      </rPr>
      <t xml:space="preserve"> </t>
    </r>
  </si>
  <si>
    <r>
      <t>(+2000 ÷+4000)</t>
    </r>
    <r>
      <rPr>
        <sz val="12"/>
        <color theme="1"/>
        <rFont val="Times New Roman"/>
        <family val="1"/>
        <charset val="186"/>
      </rPr>
      <t xml:space="preserve"> ppm ne blogesnis nei </t>
    </r>
    <r>
      <rPr>
        <b/>
        <sz val="12"/>
        <color theme="1"/>
        <rFont val="Times New Roman"/>
        <family val="1"/>
        <charset val="186"/>
      </rPr>
      <t>± 10%);</t>
    </r>
  </si>
  <si>
    <r>
      <t xml:space="preserve">2.6. </t>
    </r>
    <r>
      <rPr>
        <b/>
        <sz val="12"/>
        <color theme="1"/>
        <rFont val="Times New Roman"/>
        <family val="1"/>
        <charset val="186"/>
      </rPr>
      <t>NO</t>
    </r>
    <r>
      <rPr>
        <sz val="12"/>
        <color theme="1"/>
        <rFont val="Times New Roman"/>
        <family val="1"/>
        <charset val="186"/>
      </rPr>
      <t xml:space="preserve"> (mažos koncentracijos): Matavimo ribos: ne mažiau nei </t>
    </r>
    <r>
      <rPr>
        <b/>
        <sz val="12"/>
        <color theme="1"/>
        <rFont val="Times New Roman"/>
        <family val="1"/>
        <charset val="186"/>
      </rPr>
      <t xml:space="preserve">(0÷+300) ppm. </t>
    </r>
  </si>
  <si>
    <r>
      <t xml:space="preserve">Skiriamoji geba: ne blogesnė nei </t>
    </r>
    <r>
      <rPr>
        <b/>
        <sz val="12"/>
        <color theme="1"/>
        <rFont val="Times New Roman"/>
        <family val="1"/>
        <charset val="186"/>
      </rPr>
      <t>0,1 ppm</t>
    </r>
    <r>
      <rPr>
        <sz val="12"/>
        <color theme="1"/>
        <rFont val="Times New Roman"/>
        <family val="1"/>
        <charset val="186"/>
      </rPr>
      <t xml:space="preserve">.  </t>
    </r>
  </si>
  <si>
    <r>
      <t xml:space="preserve"> </t>
    </r>
    <r>
      <rPr>
        <b/>
        <sz val="12"/>
        <color theme="1"/>
        <rFont val="Times New Roman"/>
        <family val="1"/>
        <charset val="186"/>
      </rPr>
      <t>(0 ÷+39,9)</t>
    </r>
    <r>
      <rPr>
        <sz val="12"/>
        <color theme="1"/>
        <rFont val="Times New Roman"/>
        <family val="1"/>
        <charset val="186"/>
      </rPr>
      <t xml:space="preserve"> ne blogesnis nei </t>
    </r>
    <r>
      <rPr>
        <b/>
        <sz val="12"/>
        <color theme="1"/>
        <rFont val="Times New Roman"/>
        <family val="1"/>
        <charset val="186"/>
      </rPr>
      <t>± 2ppm</t>
    </r>
    <r>
      <rPr>
        <sz val="12"/>
        <color theme="1"/>
        <rFont val="Times New Roman"/>
        <family val="1"/>
        <charset val="186"/>
      </rPr>
      <t xml:space="preserve">,   </t>
    </r>
    <r>
      <rPr>
        <b/>
        <sz val="12"/>
        <color theme="1"/>
        <rFont val="Times New Roman"/>
        <family val="1"/>
        <charset val="186"/>
      </rPr>
      <t>(+40 ÷+300)</t>
    </r>
    <r>
      <rPr>
        <sz val="12"/>
        <color theme="1"/>
        <rFont val="Times New Roman"/>
        <family val="1"/>
        <charset val="186"/>
      </rPr>
      <t xml:space="preserve"> ne blogesnis nei </t>
    </r>
    <r>
      <rPr>
        <b/>
        <sz val="12"/>
        <color theme="1"/>
        <rFont val="Times New Roman"/>
        <family val="1"/>
        <charset val="186"/>
      </rPr>
      <t>± 5%.</t>
    </r>
  </si>
  <si>
    <r>
      <t xml:space="preserve">2.7. </t>
    </r>
    <r>
      <rPr>
        <b/>
        <sz val="12"/>
        <color theme="1"/>
        <rFont val="Times New Roman"/>
        <family val="1"/>
        <charset val="186"/>
      </rPr>
      <t>NO</t>
    </r>
    <r>
      <rPr>
        <b/>
        <vertAlign val="subscript"/>
        <sz val="12"/>
        <color theme="1"/>
        <rFont val="Times New Roman"/>
        <family val="1"/>
        <charset val="186"/>
      </rPr>
      <t>2</t>
    </r>
    <r>
      <rPr>
        <vertAlign val="subscript"/>
        <sz val="12"/>
        <color theme="1"/>
        <rFont val="Times New Roman"/>
        <family val="1"/>
        <charset val="186"/>
      </rPr>
      <t xml:space="preserve"> </t>
    </r>
    <r>
      <rPr>
        <sz val="12"/>
        <color theme="1"/>
        <rFont val="Times New Roman"/>
        <family val="1"/>
        <charset val="186"/>
      </rPr>
      <t>:</t>
    </r>
  </si>
  <si>
    <r>
      <t xml:space="preserve">Matavimo ribos: ne mažiau nei </t>
    </r>
    <r>
      <rPr>
        <b/>
        <sz val="12"/>
        <color theme="1"/>
        <rFont val="Times New Roman"/>
        <family val="1"/>
        <charset val="186"/>
      </rPr>
      <t>(0 ÷500) ppm.</t>
    </r>
  </si>
  <si>
    <r>
      <t xml:space="preserve">Skiriamoji geba: ne blogesnė nei </t>
    </r>
    <r>
      <rPr>
        <b/>
        <sz val="12"/>
        <color theme="1"/>
        <rFont val="Times New Roman"/>
        <family val="1"/>
        <charset val="186"/>
      </rPr>
      <t>0,1 ppm</t>
    </r>
    <r>
      <rPr>
        <sz val="12"/>
        <color theme="1"/>
        <rFont val="Times New Roman"/>
        <family val="1"/>
        <charset val="186"/>
      </rPr>
      <t xml:space="preserve">.   </t>
    </r>
  </si>
  <si>
    <r>
      <t xml:space="preserve"> </t>
    </r>
    <r>
      <rPr>
        <b/>
        <sz val="12"/>
        <color theme="1"/>
        <rFont val="Times New Roman"/>
        <family val="1"/>
        <charset val="186"/>
      </rPr>
      <t>(0 ÷+99,9)</t>
    </r>
    <r>
      <rPr>
        <sz val="12"/>
        <color theme="1"/>
        <rFont val="Times New Roman"/>
        <family val="1"/>
        <charset val="186"/>
      </rPr>
      <t xml:space="preserve"> ne blogesnis nei </t>
    </r>
    <r>
      <rPr>
        <b/>
        <sz val="12"/>
        <color theme="1"/>
        <rFont val="Times New Roman"/>
        <family val="1"/>
        <charset val="186"/>
      </rPr>
      <t>± 5 ppm;</t>
    </r>
    <r>
      <rPr>
        <sz val="12"/>
        <color theme="1"/>
        <rFont val="Times New Roman"/>
        <family val="1"/>
        <charset val="186"/>
      </rPr>
      <t xml:space="preserve">   </t>
    </r>
    <r>
      <rPr>
        <b/>
        <sz val="12"/>
        <color theme="1"/>
        <rFont val="Times New Roman"/>
        <family val="1"/>
        <charset val="186"/>
      </rPr>
      <t>(+100 ÷+500)</t>
    </r>
    <r>
      <rPr>
        <sz val="12"/>
        <color theme="1"/>
        <rFont val="Times New Roman"/>
        <family val="1"/>
        <charset val="186"/>
      </rPr>
      <t xml:space="preserve"> ne blogesnis nei </t>
    </r>
    <r>
      <rPr>
        <b/>
        <sz val="12"/>
        <color theme="1"/>
        <rFont val="Times New Roman"/>
        <family val="1"/>
        <charset val="186"/>
      </rPr>
      <t>± 5%.</t>
    </r>
  </si>
  <si>
    <r>
      <t>2.8.</t>
    </r>
    <r>
      <rPr>
        <vertAlign val="subscript"/>
        <sz val="12"/>
        <color theme="1"/>
        <rFont val="Times New Roman"/>
        <family val="1"/>
        <charset val="186"/>
      </rPr>
      <t xml:space="preserve"> </t>
    </r>
    <r>
      <rPr>
        <b/>
        <sz val="12"/>
        <color theme="1"/>
        <rFont val="Times New Roman"/>
        <family val="1"/>
        <charset val="186"/>
      </rPr>
      <t>SO</t>
    </r>
    <r>
      <rPr>
        <b/>
        <vertAlign val="subscript"/>
        <sz val="12"/>
        <color theme="1"/>
        <rFont val="Times New Roman"/>
        <family val="1"/>
        <charset val="186"/>
      </rPr>
      <t>2</t>
    </r>
    <r>
      <rPr>
        <vertAlign val="subscript"/>
        <sz val="12"/>
        <color theme="1"/>
        <rFont val="Times New Roman"/>
        <family val="1"/>
        <charset val="186"/>
      </rPr>
      <t xml:space="preserve">: </t>
    </r>
  </si>
  <si>
    <r>
      <t xml:space="preserve">Matavimo ribos: ne mažiau nei </t>
    </r>
    <r>
      <rPr>
        <b/>
        <sz val="12"/>
        <color theme="1"/>
        <rFont val="Times New Roman"/>
        <family val="1"/>
        <charset val="186"/>
      </rPr>
      <t>(0 ÷5000) ppm.</t>
    </r>
  </si>
  <si>
    <r>
      <t xml:space="preserve">Skiriamoji geba: ne blogesnė nei </t>
    </r>
    <r>
      <rPr>
        <b/>
        <sz val="12"/>
        <color theme="1"/>
        <rFont val="Times New Roman"/>
        <family val="1"/>
        <charset val="186"/>
      </rPr>
      <t>1 ppm</t>
    </r>
    <r>
      <rPr>
        <sz val="12"/>
        <color theme="1"/>
        <rFont val="Times New Roman"/>
        <family val="1"/>
        <charset val="186"/>
      </rPr>
      <t xml:space="preserve">.  </t>
    </r>
  </si>
  <si>
    <t xml:space="preserve"> Tikslumas:</t>
  </si>
  <si>
    <r>
      <t xml:space="preserve"> </t>
    </r>
    <r>
      <rPr>
        <b/>
        <sz val="12"/>
        <color theme="1"/>
        <rFont val="Times New Roman"/>
        <family val="1"/>
        <charset val="186"/>
      </rPr>
      <t>(0 ÷+99) ppm</t>
    </r>
    <r>
      <rPr>
        <sz val="12"/>
        <color theme="1"/>
        <rFont val="Times New Roman"/>
        <family val="1"/>
        <charset val="186"/>
      </rPr>
      <t xml:space="preserve"> ne blogesnis nei </t>
    </r>
    <r>
      <rPr>
        <b/>
        <sz val="12"/>
        <color theme="1"/>
        <rFont val="Times New Roman"/>
        <family val="1"/>
        <charset val="186"/>
      </rPr>
      <t>± 5 ppm;</t>
    </r>
    <r>
      <rPr>
        <sz val="12"/>
        <color theme="1"/>
        <rFont val="Times New Roman"/>
        <family val="1"/>
        <charset val="186"/>
      </rPr>
      <t xml:space="preserve">    </t>
    </r>
    <r>
      <rPr>
        <b/>
        <sz val="12"/>
        <color theme="1"/>
        <rFont val="Times New Roman"/>
        <family val="1"/>
        <charset val="186"/>
      </rPr>
      <t>(+100 ÷+2000)</t>
    </r>
    <r>
      <rPr>
        <sz val="12"/>
        <color theme="1"/>
        <rFont val="Times New Roman"/>
        <family val="1"/>
        <charset val="186"/>
      </rPr>
      <t xml:space="preserve"> ppm ne blogesnis nei </t>
    </r>
    <r>
      <rPr>
        <b/>
        <sz val="12"/>
        <color theme="1"/>
        <rFont val="Times New Roman"/>
        <family val="1"/>
        <charset val="186"/>
      </rPr>
      <t>± 5%;</t>
    </r>
  </si>
  <si>
    <r>
      <t xml:space="preserve">(+2001 ÷+5000) </t>
    </r>
    <r>
      <rPr>
        <sz val="12"/>
        <color theme="1"/>
        <rFont val="Times New Roman"/>
        <family val="1"/>
        <charset val="186"/>
      </rPr>
      <t xml:space="preserve">ppm ne blogesnis nei </t>
    </r>
    <r>
      <rPr>
        <b/>
        <sz val="12"/>
        <color theme="1"/>
        <rFont val="Times New Roman"/>
        <family val="1"/>
        <charset val="186"/>
      </rPr>
      <t>± 10%</t>
    </r>
    <r>
      <rPr>
        <b/>
        <vertAlign val="subscript"/>
        <sz val="12"/>
        <color theme="1"/>
        <rFont val="Times New Roman"/>
        <family val="1"/>
        <charset val="186"/>
      </rPr>
      <t>);</t>
    </r>
  </si>
  <si>
    <r>
      <t>2.9</t>
    </r>
    <r>
      <rPr>
        <b/>
        <vertAlign val="subscript"/>
        <sz val="12"/>
        <color theme="1"/>
        <rFont val="Times New Roman"/>
        <family val="1"/>
        <charset val="186"/>
      </rPr>
      <t xml:space="preserve">. </t>
    </r>
    <r>
      <rPr>
        <b/>
        <sz val="12"/>
        <color theme="1"/>
        <rFont val="Times New Roman"/>
        <family val="1"/>
        <charset val="186"/>
      </rPr>
      <t>H</t>
    </r>
    <r>
      <rPr>
        <b/>
        <vertAlign val="subscript"/>
        <sz val="12"/>
        <color theme="1"/>
        <rFont val="Times New Roman"/>
        <family val="1"/>
        <charset val="186"/>
      </rPr>
      <t>2</t>
    </r>
    <r>
      <rPr>
        <b/>
        <sz val="12"/>
        <color theme="1"/>
        <rFont val="Times New Roman"/>
        <family val="1"/>
        <charset val="186"/>
      </rPr>
      <t>S</t>
    </r>
    <r>
      <rPr>
        <sz val="12"/>
        <color theme="1"/>
        <rFont val="Times New Roman"/>
        <family val="1"/>
        <charset val="186"/>
      </rPr>
      <t xml:space="preserve">: </t>
    </r>
  </si>
  <si>
    <r>
      <t xml:space="preserve">Matavimo ribos: ne mažiau nei </t>
    </r>
    <r>
      <rPr>
        <b/>
        <sz val="12"/>
        <color theme="1"/>
        <rFont val="Times New Roman"/>
        <family val="1"/>
        <charset val="186"/>
      </rPr>
      <t>(0 ÷300) ppm.</t>
    </r>
  </si>
  <si>
    <r>
      <t xml:space="preserve">Skiriamoji geba: ne blogesnė nei </t>
    </r>
    <r>
      <rPr>
        <b/>
        <sz val="12"/>
        <color theme="1"/>
        <rFont val="Times New Roman"/>
        <family val="1"/>
        <charset val="186"/>
      </rPr>
      <t>0,1 ppm.</t>
    </r>
  </si>
  <si>
    <r>
      <t xml:space="preserve"> </t>
    </r>
    <r>
      <rPr>
        <b/>
        <sz val="12"/>
        <color theme="1"/>
        <rFont val="Times New Roman"/>
        <family val="1"/>
        <charset val="186"/>
      </rPr>
      <t xml:space="preserve">(0 ÷+39,9) </t>
    </r>
    <r>
      <rPr>
        <sz val="12"/>
        <color theme="1"/>
        <rFont val="Times New Roman"/>
        <family val="1"/>
        <charset val="186"/>
      </rPr>
      <t xml:space="preserve">ppm ne blogesnis nei </t>
    </r>
    <r>
      <rPr>
        <b/>
        <sz val="12"/>
        <color theme="1"/>
        <rFont val="Times New Roman"/>
        <family val="1"/>
        <charset val="186"/>
      </rPr>
      <t>± 2 ppm</t>
    </r>
    <r>
      <rPr>
        <sz val="12"/>
        <color theme="1"/>
        <rFont val="Times New Roman"/>
        <family val="1"/>
        <charset val="186"/>
      </rPr>
      <t xml:space="preserve">,   </t>
    </r>
    <r>
      <rPr>
        <b/>
        <sz val="12"/>
        <color theme="1"/>
        <rFont val="Times New Roman"/>
        <family val="1"/>
        <charset val="186"/>
      </rPr>
      <t>(+40 ÷+300)</t>
    </r>
    <r>
      <rPr>
        <sz val="12"/>
        <color theme="1"/>
        <rFont val="Times New Roman"/>
        <family val="1"/>
        <charset val="186"/>
      </rPr>
      <t xml:space="preserve"> ne blogesnis nei </t>
    </r>
    <r>
      <rPr>
        <b/>
        <sz val="12"/>
        <color theme="1"/>
        <rFont val="Times New Roman"/>
        <family val="1"/>
        <charset val="186"/>
      </rPr>
      <t>± 5%.</t>
    </r>
  </si>
  <si>
    <r>
      <t xml:space="preserve">2.10. </t>
    </r>
    <r>
      <rPr>
        <b/>
        <sz val="12"/>
        <color theme="1"/>
        <rFont val="Times New Roman"/>
        <family val="1"/>
        <charset val="186"/>
      </rPr>
      <t>Metanas</t>
    </r>
    <r>
      <rPr>
        <sz val="12"/>
        <color theme="1"/>
        <rFont val="Times New Roman"/>
        <family val="1"/>
        <charset val="186"/>
      </rPr>
      <t>:</t>
    </r>
  </si>
  <si>
    <r>
      <t xml:space="preserve">Matavimo ribos: ne mažiau nei </t>
    </r>
    <r>
      <rPr>
        <b/>
        <sz val="12"/>
        <color theme="1"/>
        <rFont val="Times New Roman"/>
        <family val="1"/>
        <charset val="186"/>
      </rPr>
      <t>(100 ÷40000) ppm.</t>
    </r>
  </si>
  <si>
    <r>
      <t xml:space="preserve">Skiriamoji geba: ne blogesnė nei </t>
    </r>
    <r>
      <rPr>
        <b/>
        <sz val="12"/>
        <color theme="1"/>
        <rFont val="Times New Roman"/>
        <family val="1"/>
        <charset val="186"/>
      </rPr>
      <t>10 ppm</t>
    </r>
    <r>
      <rPr>
        <sz val="12"/>
        <color theme="1"/>
        <rFont val="Times New Roman"/>
        <family val="1"/>
        <charset val="186"/>
      </rPr>
      <t>.</t>
    </r>
  </si>
  <si>
    <r>
      <t xml:space="preserve">Tikslumas: </t>
    </r>
    <r>
      <rPr>
        <b/>
        <sz val="12"/>
        <color theme="1"/>
        <rFont val="Times New Roman"/>
        <family val="1"/>
        <charset val="186"/>
      </rPr>
      <t>&gt; 4000 ppm</t>
    </r>
    <r>
      <rPr>
        <sz val="12"/>
        <color theme="1"/>
        <rFont val="Times New Roman"/>
        <family val="1"/>
        <charset val="186"/>
      </rPr>
      <t xml:space="preserve"> ne blogesnis nei </t>
    </r>
    <r>
      <rPr>
        <b/>
        <sz val="12"/>
        <color theme="1"/>
        <rFont val="Times New Roman"/>
        <family val="1"/>
        <charset val="186"/>
      </rPr>
      <t>10 %</t>
    </r>
    <r>
      <rPr>
        <sz val="12"/>
        <color theme="1"/>
        <rFont val="Times New Roman"/>
        <family val="1"/>
        <charset val="186"/>
      </rPr>
      <t xml:space="preserve"> nuo matuojamos vertės.</t>
    </r>
  </si>
  <si>
    <r>
      <t xml:space="preserve">2.11. </t>
    </r>
    <r>
      <rPr>
        <b/>
        <sz val="12"/>
        <color theme="1"/>
        <rFont val="Times New Roman"/>
        <family val="1"/>
        <charset val="186"/>
      </rPr>
      <t>Propanas</t>
    </r>
    <r>
      <rPr>
        <sz val="12"/>
        <color theme="1"/>
        <rFont val="Times New Roman"/>
        <family val="1"/>
        <charset val="186"/>
      </rPr>
      <t xml:space="preserve">: </t>
    </r>
  </si>
  <si>
    <r>
      <t xml:space="preserve">Matavimo ribos: ne mažiau nei </t>
    </r>
    <r>
      <rPr>
        <b/>
        <sz val="12"/>
        <color theme="1"/>
        <rFont val="Times New Roman"/>
        <family val="1"/>
        <charset val="186"/>
      </rPr>
      <t>(100 ÷21000) ppm.</t>
    </r>
  </si>
  <si>
    <r>
      <t xml:space="preserve">Tikslumas: </t>
    </r>
    <r>
      <rPr>
        <b/>
        <sz val="12"/>
        <color theme="1"/>
        <rFont val="Times New Roman"/>
        <family val="1"/>
        <charset val="186"/>
      </rPr>
      <t>&gt; 4000 ppm</t>
    </r>
    <r>
      <rPr>
        <sz val="12"/>
        <color theme="1"/>
        <rFont val="Times New Roman"/>
        <family val="1"/>
        <charset val="186"/>
      </rPr>
      <t xml:space="preserve"> ne blogesnis nei </t>
    </r>
    <r>
      <rPr>
        <b/>
        <sz val="12"/>
        <color theme="1"/>
        <rFont val="Times New Roman"/>
        <family val="1"/>
        <charset val="186"/>
      </rPr>
      <t>10%</t>
    </r>
    <r>
      <rPr>
        <sz val="12"/>
        <color theme="1"/>
        <rFont val="Times New Roman"/>
        <family val="1"/>
        <charset val="186"/>
      </rPr>
      <t xml:space="preserve"> nuo matuojamos vertės.</t>
    </r>
  </si>
  <si>
    <r>
      <t xml:space="preserve">2.12. </t>
    </r>
    <r>
      <rPr>
        <b/>
        <sz val="12"/>
        <color theme="1"/>
        <rFont val="Times New Roman"/>
        <family val="1"/>
        <charset val="186"/>
      </rPr>
      <t>Butanas</t>
    </r>
    <r>
      <rPr>
        <sz val="12"/>
        <color theme="1"/>
        <rFont val="Times New Roman"/>
        <family val="1"/>
        <charset val="186"/>
      </rPr>
      <t xml:space="preserve">: </t>
    </r>
  </si>
  <si>
    <r>
      <t xml:space="preserve">Matavimo ribos: ne mažiau nei </t>
    </r>
    <r>
      <rPr>
        <b/>
        <sz val="12"/>
        <color theme="1"/>
        <rFont val="Times New Roman"/>
        <family val="1"/>
        <charset val="186"/>
      </rPr>
      <t>(100 ÷18000) ppm.</t>
    </r>
  </si>
  <si>
    <r>
      <t xml:space="preserve">Tikslumas: </t>
    </r>
    <r>
      <rPr>
        <b/>
        <sz val="12"/>
        <color theme="1"/>
        <rFont val="Times New Roman"/>
        <family val="1"/>
        <charset val="186"/>
      </rPr>
      <t>&gt; 4000 ppm</t>
    </r>
    <r>
      <rPr>
        <sz val="12"/>
        <color theme="1"/>
        <rFont val="Times New Roman"/>
        <family val="1"/>
        <charset val="186"/>
      </rPr>
      <t xml:space="preserve"> ne blogesnis nei </t>
    </r>
    <r>
      <rPr>
        <b/>
        <sz val="12"/>
        <color theme="1"/>
        <rFont val="Times New Roman"/>
        <family val="1"/>
        <charset val="186"/>
      </rPr>
      <t>10 %</t>
    </r>
    <r>
      <rPr>
        <sz val="12"/>
        <color theme="1"/>
        <rFont val="Times New Roman"/>
        <family val="1"/>
        <charset val="186"/>
      </rPr>
      <t xml:space="preserve"> nuo matuojamos vertės).</t>
    </r>
  </si>
  <si>
    <t>3. Diferencinio slėgio, dujų srauto greičio, temperatūros matavimo galimybė.</t>
  </si>
  <si>
    <r>
      <t xml:space="preserve">4. Jutikliai - </t>
    </r>
    <r>
      <rPr>
        <b/>
        <sz val="12"/>
        <color theme="1"/>
        <rFont val="Times New Roman"/>
        <family val="1"/>
        <charset val="186"/>
      </rPr>
      <t>O</t>
    </r>
    <r>
      <rPr>
        <b/>
        <vertAlign val="subscript"/>
        <sz val="12"/>
        <color theme="1"/>
        <rFont val="Times New Roman"/>
        <family val="1"/>
        <charset val="186"/>
      </rPr>
      <t>2</t>
    </r>
    <r>
      <rPr>
        <b/>
        <sz val="12"/>
        <color theme="1"/>
        <rFont val="Times New Roman"/>
        <family val="1"/>
        <charset val="186"/>
      </rPr>
      <t xml:space="preserve">, CO,CO </t>
    </r>
    <r>
      <rPr>
        <sz val="12"/>
        <color theme="1"/>
        <rFont val="Times New Roman"/>
        <family val="1"/>
        <charset val="186"/>
      </rPr>
      <t>(mažoms koncentracijoms)</t>
    </r>
    <r>
      <rPr>
        <b/>
        <sz val="12"/>
        <color theme="1"/>
        <rFont val="Times New Roman"/>
        <family val="1"/>
        <charset val="186"/>
      </rPr>
      <t xml:space="preserve"> CO2, NO, NO </t>
    </r>
    <r>
      <rPr>
        <sz val="12"/>
        <color theme="1"/>
        <rFont val="Times New Roman"/>
        <family val="1"/>
        <charset val="186"/>
      </rPr>
      <t>(mažoms koncentracijoms),</t>
    </r>
    <r>
      <rPr>
        <b/>
        <sz val="12"/>
        <color theme="1"/>
        <rFont val="Times New Roman"/>
        <family val="1"/>
        <charset val="186"/>
      </rPr>
      <t xml:space="preserve"> NO</t>
    </r>
    <r>
      <rPr>
        <b/>
        <vertAlign val="subscript"/>
        <sz val="12"/>
        <color theme="1"/>
        <rFont val="Times New Roman"/>
        <family val="1"/>
        <charset val="186"/>
      </rPr>
      <t>2</t>
    </r>
    <r>
      <rPr>
        <b/>
        <sz val="12"/>
        <color theme="1"/>
        <rFont val="Times New Roman"/>
        <family val="1"/>
        <charset val="186"/>
      </rPr>
      <t>, SO</t>
    </r>
    <r>
      <rPr>
        <b/>
        <vertAlign val="subscript"/>
        <sz val="12"/>
        <color theme="1"/>
        <rFont val="Times New Roman"/>
        <family val="1"/>
        <charset val="186"/>
      </rPr>
      <t>2</t>
    </r>
    <r>
      <rPr>
        <b/>
        <sz val="12"/>
        <color theme="1"/>
        <rFont val="Times New Roman"/>
        <family val="1"/>
        <charset val="186"/>
      </rPr>
      <t>, CO</t>
    </r>
    <r>
      <rPr>
        <b/>
        <vertAlign val="subscript"/>
        <sz val="12"/>
        <color theme="1"/>
        <rFont val="Times New Roman"/>
        <family val="1"/>
        <charset val="186"/>
      </rPr>
      <t>2</t>
    </r>
    <r>
      <rPr>
        <b/>
        <sz val="12"/>
        <color theme="1"/>
        <rFont val="Times New Roman"/>
        <family val="1"/>
        <charset val="186"/>
      </rPr>
      <t>, H</t>
    </r>
    <r>
      <rPr>
        <b/>
        <vertAlign val="subscript"/>
        <sz val="12"/>
        <color theme="1"/>
        <rFont val="Times New Roman"/>
        <family val="1"/>
        <charset val="186"/>
      </rPr>
      <t>2</t>
    </r>
    <r>
      <rPr>
        <b/>
        <sz val="12"/>
        <color theme="1"/>
        <rFont val="Times New Roman"/>
        <family val="1"/>
        <charset val="186"/>
      </rPr>
      <t>S, C</t>
    </r>
    <r>
      <rPr>
        <b/>
        <vertAlign val="subscript"/>
        <sz val="12"/>
        <color theme="1"/>
        <rFont val="Times New Roman"/>
        <family val="1"/>
        <charset val="186"/>
      </rPr>
      <t>x</t>
    </r>
    <r>
      <rPr>
        <b/>
        <sz val="12"/>
        <color theme="1"/>
        <rFont val="Times New Roman"/>
        <family val="1"/>
        <charset val="186"/>
      </rPr>
      <t>H</t>
    </r>
    <r>
      <rPr>
        <b/>
        <vertAlign val="subscript"/>
        <sz val="12"/>
        <color theme="1"/>
        <rFont val="Times New Roman"/>
        <family val="1"/>
        <charset val="186"/>
      </rPr>
      <t>y.</t>
    </r>
  </si>
  <si>
    <t>5. Automatinio jutiklių prapūtimo galimybė esant ilgiems matavimams.</t>
  </si>
  <si>
    <t>6. Matavimo diapazonų praplėtimo galimybė skiedžiant mėginius.</t>
  </si>
  <si>
    <r>
      <t xml:space="preserve">7. Mėginių ėmimo zondai, įvairių ilgių, su termoporomis ir filtrais - ne trumpesni nei </t>
    </r>
    <r>
      <rPr>
        <b/>
        <sz val="12"/>
        <color theme="1"/>
        <rFont val="Times New Roman"/>
        <family val="1"/>
        <charset val="186"/>
      </rPr>
      <t>≈ 200 mm, ≈ 700 mm</t>
    </r>
    <r>
      <rPr>
        <sz val="12"/>
        <color theme="1"/>
        <rFont val="Times New Roman"/>
        <family val="1"/>
        <charset val="186"/>
      </rPr>
      <t xml:space="preserve"> su ne trumpesne kaip </t>
    </r>
    <r>
      <rPr>
        <b/>
        <sz val="12"/>
        <color theme="1"/>
        <rFont val="Times New Roman"/>
        <family val="1"/>
        <charset val="186"/>
      </rPr>
      <t>≈ 2,2 m</t>
    </r>
    <r>
      <rPr>
        <sz val="12"/>
        <color theme="1"/>
        <rFont val="Times New Roman"/>
        <family val="1"/>
        <charset val="186"/>
      </rPr>
      <t xml:space="preserve"> žarna (500°C, 1000°C).</t>
    </r>
  </si>
  <si>
    <r>
      <t xml:space="preserve">8. </t>
    </r>
    <r>
      <rPr>
        <u/>
        <sz val="12"/>
        <color theme="1"/>
        <rFont val="Times New Roman"/>
        <family val="1"/>
        <charset val="186"/>
      </rPr>
      <t>Pito vamzdeliai</t>
    </r>
    <r>
      <rPr>
        <sz val="12"/>
        <color theme="1"/>
        <rFont val="Times New Roman"/>
        <family val="1"/>
        <charset val="186"/>
      </rPr>
      <t xml:space="preserve"> srovės greičio ir kt. Matavimams - </t>
    </r>
    <r>
      <rPr>
        <b/>
        <sz val="12"/>
        <color theme="1"/>
        <rFont val="Times New Roman"/>
        <family val="1"/>
        <charset val="186"/>
      </rPr>
      <t>≈ 35 mm, ≈ 1000 mm</t>
    </r>
    <r>
      <rPr>
        <sz val="12"/>
        <color theme="1"/>
        <rFont val="Times New Roman"/>
        <family val="1"/>
        <charset val="186"/>
      </rPr>
      <t xml:space="preserve">, su silikonine žarna, ne trumpesne nei </t>
    </r>
    <r>
      <rPr>
        <b/>
        <sz val="12"/>
        <color theme="1"/>
        <rFont val="Times New Roman"/>
        <family val="1"/>
        <charset val="186"/>
      </rPr>
      <t>5 m</t>
    </r>
    <r>
      <rPr>
        <sz val="12"/>
        <color theme="1"/>
        <rFont val="Times New Roman"/>
        <family val="1"/>
        <charset val="186"/>
      </rPr>
      <t xml:space="preserve">, atlaikančia  ne mažiau </t>
    </r>
    <r>
      <rPr>
        <b/>
        <sz val="12"/>
        <color theme="1"/>
        <rFont val="Times New Roman"/>
        <family val="1"/>
        <charset val="186"/>
      </rPr>
      <t>700 gPa</t>
    </r>
    <r>
      <rPr>
        <sz val="12"/>
        <color theme="1"/>
        <rFont val="Times New Roman"/>
        <family val="1"/>
        <charset val="186"/>
      </rPr>
      <t xml:space="preserve"> slėgį,</t>
    </r>
  </si>
  <si>
    <r>
      <t xml:space="preserve">Tiesus Pito vamzdelis - </t>
    </r>
    <r>
      <rPr>
        <b/>
        <sz val="12"/>
        <color theme="1"/>
        <rFont val="Times New Roman"/>
        <family val="1"/>
        <charset val="186"/>
      </rPr>
      <t>≈ 750 mm</t>
    </r>
    <r>
      <rPr>
        <sz val="12"/>
        <color theme="1"/>
        <rFont val="Times New Roman"/>
        <family val="1"/>
        <charset val="186"/>
      </rPr>
      <t xml:space="preserve"> , su ne trumpesne nei </t>
    </r>
    <r>
      <rPr>
        <b/>
        <sz val="12"/>
        <color theme="1"/>
        <rFont val="Times New Roman"/>
        <family val="1"/>
        <charset val="186"/>
      </rPr>
      <t>5 m</t>
    </r>
    <r>
      <rPr>
        <sz val="12"/>
        <color theme="1"/>
        <rFont val="Times New Roman"/>
        <family val="1"/>
        <charset val="186"/>
      </rPr>
      <t xml:space="preserve"> termoapsaugota žarna.</t>
    </r>
  </si>
  <si>
    <r>
      <t xml:space="preserve">9. Papildomi </t>
    </r>
    <r>
      <rPr>
        <u/>
        <sz val="12"/>
        <color theme="1"/>
        <rFont val="Times New Roman"/>
        <family val="1"/>
        <charset val="186"/>
      </rPr>
      <t>vidinių zondų filtrų</t>
    </r>
    <r>
      <rPr>
        <sz val="12"/>
        <color theme="1"/>
        <rFont val="Times New Roman"/>
        <family val="1"/>
        <charset val="186"/>
      </rPr>
      <t xml:space="preserve"> komplektai - po </t>
    </r>
    <r>
      <rPr>
        <b/>
        <sz val="12"/>
        <color theme="1"/>
        <rFont val="Times New Roman"/>
        <family val="1"/>
        <charset val="186"/>
      </rPr>
      <t>10</t>
    </r>
    <r>
      <rPr>
        <sz val="12"/>
        <color theme="1"/>
        <rFont val="Times New Roman"/>
        <family val="1"/>
        <charset val="186"/>
      </rPr>
      <t xml:space="preserve"> vnt.</t>
    </r>
  </si>
  <si>
    <t>10. Aušintuvas su kondensato šalinimu.</t>
  </si>
  <si>
    <r>
      <t xml:space="preserve">11. Mėginių </t>
    </r>
    <r>
      <rPr>
        <u/>
        <sz val="12"/>
        <color theme="1"/>
        <rFont val="Times New Roman"/>
        <family val="1"/>
        <charset val="186"/>
      </rPr>
      <t xml:space="preserve">ėmimo zondų filtrai </t>
    </r>
    <r>
      <rPr>
        <sz val="12"/>
        <color theme="1"/>
        <rFont val="Times New Roman"/>
        <family val="1"/>
        <charset val="186"/>
      </rPr>
      <t xml:space="preserve">- po </t>
    </r>
    <r>
      <rPr>
        <b/>
        <sz val="12"/>
        <color theme="1"/>
        <rFont val="Times New Roman"/>
        <family val="1"/>
        <charset val="186"/>
      </rPr>
      <t xml:space="preserve">10 </t>
    </r>
    <r>
      <rPr>
        <sz val="12"/>
        <color theme="1"/>
        <rFont val="Times New Roman"/>
        <family val="1"/>
        <charset val="186"/>
      </rPr>
      <t>vnt.</t>
    </r>
  </si>
  <si>
    <t>12. Pakraunamos baterijos su įkrovikliu (galimybė nepertraukiamai matuoti pilnu pajėgumu ne mažiau 2 val.).</t>
  </si>
  <si>
    <r>
      <t xml:space="preserve">13. Programinė įranga realiame laike su belaide </t>
    </r>
    <r>
      <rPr>
        <i/>
        <sz val="12"/>
        <color theme="1"/>
        <rFont val="Times New Roman"/>
        <family val="1"/>
        <charset val="186"/>
      </rPr>
      <t>Bluetooth</t>
    </r>
    <r>
      <rPr>
        <sz val="12"/>
        <color theme="1"/>
        <rFont val="Times New Roman"/>
        <family val="1"/>
        <charset val="186"/>
      </rPr>
      <t xml:space="preserve"> komunikacija su kompiuteriu - 1 vnt.</t>
    </r>
  </si>
  <si>
    <r>
      <t xml:space="preserve">14. Belaidis </t>
    </r>
    <r>
      <rPr>
        <i/>
        <sz val="12"/>
        <color theme="1"/>
        <rFont val="Times New Roman"/>
        <family val="1"/>
        <charset val="186"/>
      </rPr>
      <t xml:space="preserve">Bluetooth </t>
    </r>
    <r>
      <rPr>
        <sz val="12"/>
        <color theme="1"/>
        <rFont val="Times New Roman"/>
        <family val="1"/>
        <charset val="186"/>
      </rPr>
      <t xml:space="preserve">spausdintuvas - </t>
    </r>
    <r>
      <rPr>
        <b/>
        <sz val="12"/>
        <color theme="1"/>
        <rFont val="Times New Roman"/>
        <family val="1"/>
        <charset val="186"/>
      </rPr>
      <t>1</t>
    </r>
    <r>
      <rPr>
        <sz val="12"/>
        <color theme="1"/>
        <rFont val="Times New Roman"/>
        <family val="1"/>
        <charset val="186"/>
      </rPr>
      <t xml:space="preserve"> vnt.</t>
    </r>
  </si>
  <si>
    <r>
      <t xml:space="preserve">15. Popierius spausdintuvui - </t>
    </r>
    <r>
      <rPr>
        <b/>
        <sz val="12"/>
        <color theme="1"/>
        <rFont val="Times New Roman"/>
        <family val="1"/>
        <charset val="186"/>
      </rPr>
      <t>10</t>
    </r>
    <r>
      <rPr>
        <sz val="12"/>
        <color theme="1"/>
        <rFont val="Times New Roman"/>
        <family val="1"/>
        <charset val="186"/>
      </rPr>
      <t xml:space="preserve"> vnt.</t>
    </r>
  </si>
  <si>
    <r>
      <t xml:space="preserve">16. Prietaiso transportavimo lagaminas su diržu - </t>
    </r>
    <r>
      <rPr>
        <b/>
        <sz val="12"/>
        <color theme="1"/>
        <rFont val="Times New Roman"/>
        <family val="1"/>
        <charset val="186"/>
      </rPr>
      <t>1</t>
    </r>
    <r>
      <rPr>
        <sz val="12"/>
        <color theme="1"/>
        <rFont val="Times New Roman"/>
        <family val="1"/>
        <charset val="186"/>
      </rPr>
      <t xml:space="preserve"> vnt.</t>
    </r>
  </si>
  <si>
    <t>17. Įranga turi turėti CE ženklą.</t>
  </si>
  <si>
    <t>18. Dokumentacija, instrukcijos - būtina pateikti naudojimo ir aptarnavimo vadovą lietuvių ir/arba anglų kalba.</t>
  </si>
  <si>
    <t>19. Reikalavimai dėl priėmimo-perdavimo: tiekėjas turi paleisti ir suderinti prietaisą. Priėmimo-perdavimo aktas pasirašomas pristačius ir įdiegus įrangą ir apmokius personalą. Tiekėjas turi apmokyti ne mažiau kaip 3 pirkėjo atstovus.</t>
  </si>
  <si>
    <r>
      <t xml:space="preserve">20. Garantinis laikotarpis - ne mažiau kaip </t>
    </r>
    <r>
      <rPr>
        <b/>
        <sz val="12"/>
        <color theme="1"/>
        <rFont val="Times New Roman"/>
        <family val="1"/>
        <charset val="186"/>
      </rPr>
      <t>24</t>
    </r>
    <r>
      <rPr>
        <sz val="12"/>
        <color theme="1"/>
        <rFont val="Times New Roman"/>
        <family val="1"/>
        <charset val="186"/>
      </rPr>
      <t xml:space="preserve"> mėn., kuris pradedamas skaičiuoti nuo prietaiso instaliavimo dienos.</t>
    </r>
  </si>
  <si>
    <t>21. Būtina metrologinė nustatomų parametrų patikra ir kalibravimas.</t>
  </si>
  <si>
    <t>38432210-7</t>
  </si>
  <si>
    <t xml:space="preserve">1. Sistemos sudedamieji moduliai: </t>
  </si>
  <si>
    <r>
      <t xml:space="preserve">1.1. </t>
    </r>
    <r>
      <rPr>
        <b/>
        <sz val="12"/>
        <color rgb="FF00000A"/>
        <rFont val="Times New Roman"/>
        <family val="1"/>
        <charset val="186"/>
      </rPr>
      <t>Dujų chromatografas</t>
    </r>
    <r>
      <rPr>
        <sz val="12"/>
        <color rgb="FF00000A"/>
        <rFont val="Times New Roman"/>
        <family val="1"/>
        <charset val="186"/>
      </rPr>
      <t>;</t>
    </r>
  </si>
  <si>
    <r>
      <t xml:space="preserve">1.2. </t>
    </r>
    <r>
      <rPr>
        <b/>
        <sz val="12"/>
        <color rgb="FF00000A"/>
        <rFont val="Times New Roman"/>
        <family val="1"/>
        <charset val="186"/>
      </rPr>
      <t>Skystų mėginių autoinjektorius</t>
    </r>
    <r>
      <rPr>
        <sz val="12"/>
        <color rgb="FF00000A"/>
        <rFont val="Times New Roman"/>
        <family val="1"/>
        <charset val="186"/>
      </rPr>
      <t>;</t>
    </r>
  </si>
  <si>
    <r>
      <t xml:space="preserve">1.3. </t>
    </r>
    <r>
      <rPr>
        <b/>
        <sz val="12"/>
        <color rgb="FF00000A"/>
        <rFont val="Times New Roman"/>
        <family val="1"/>
        <charset val="186"/>
      </rPr>
      <t>Termodesorbcijos priedas</t>
    </r>
    <r>
      <rPr>
        <sz val="12"/>
        <color rgb="FF00000A"/>
        <rFont val="Times New Roman"/>
        <family val="1"/>
        <charset val="186"/>
      </rPr>
      <t xml:space="preserve">; </t>
    </r>
  </si>
  <si>
    <r>
      <t xml:space="preserve">1.4. </t>
    </r>
    <r>
      <rPr>
        <b/>
        <sz val="12"/>
        <color rgb="FF00000A"/>
        <rFont val="Times New Roman"/>
        <family val="1"/>
        <charset val="186"/>
      </rPr>
      <t>Masių spektrometrinis detektorius</t>
    </r>
    <r>
      <rPr>
        <sz val="12"/>
        <color rgb="FF00000A"/>
        <rFont val="Times New Roman"/>
        <family val="1"/>
        <charset val="186"/>
      </rPr>
      <t>;</t>
    </r>
  </si>
  <si>
    <r>
      <t xml:space="preserve">1.5. </t>
    </r>
    <r>
      <rPr>
        <b/>
        <sz val="12"/>
        <color rgb="FF00000A"/>
        <rFont val="Times New Roman"/>
        <family val="1"/>
        <charset val="186"/>
      </rPr>
      <t>Sistemos valdymas</t>
    </r>
    <r>
      <rPr>
        <sz val="12"/>
        <color rgb="FF00000A"/>
        <rFont val="Times New Roman"/>
        <family val="1"/>
        <charset val="186"/>
      </rPr>
      <t>.</t>
    </r>
  </si>
  <si>
    <t>Sistema skirta lakių junginių termodesorbcinei analizei ir termiškai stabilių organinių junginių analizei.</t>
  </si>
  <si>
    <t>Sistema turi būti komplektuojama su dviem mėginių paėmimo moduliais: skystų mėginių autoinjektorium ir termodesorbcijos priedu. Tam, kad sistema nebūtų apribota vieno ar kito tipo mėginio įvedimu ir galėtų pilnai dirbti abiem mėginio įvedimo sistemom nepriklausomai vienai nuo kitos ji turi būti komplektuojama su dviem analitinėm kolonėlėm, vienu dalinamuoju vožtuvu (leidžiančiu programiškai (automatiškai) pasirinkti “analitinį kanalą”) dviem atskirais kanalais:</t>
  </si>
  <si>
    <t>1-as - Skystų mėginių autoinjektorius -&gt; S/SL garintuvas -&gt; 1-a analitinė kolonėlė -&gt; dalinamasis vožtuvas -&gt; masių spektrometrinis detektorius.</t>
  </si>
  <si>
    <t>2-as - Termodesorbcijos priedas -&gt; 2-a analitinė kolonėlė -&gt; dalinamasis vožtuvas -&gt; masių spektrometrinis detektorius.</t>
  </si>
  <si>
    <r>
      <t xml:space="preserve">2. </t>
    </r>
    <r>
      <rPr>
        <b/>
        <sz val="12"/>
        <color theme="1"/>
        <rFont val="Times New Roman"/>
        <family val="1"/>
        <charset val="186"/>
      </rPr>
      <t>Dujų chromatografas:</t>
    </r>
  </si>
  <si>
    <r>
      <t xml:space="preserve">2.1. Kolonėlių termostato darbinės temperatūros intervalas- ne siauresnis nei nuo </t>
    </r>
    <r>
      <rPr>
        <b/>
        <sz val="12"/>
        <color theme="1"/>
        <rFont val="Times New Roman"/>
        <family val="1"/>
        <charset val="186"/>
      </rPr>
      <t>4</t>
    </r>
    <r>
      <rPr>
        <b/>
        <vertAlign val="superscript"/>
        <sz val="12"/>
        <color theme="1"/>
        <rFont val="Times New Roman"/>
        <family val="1"/>
        <charset val="186"/>
      </rPr>
      <t>o</t>
    </r>
    <r>
      <rPr>
        <b/>
        <sz val="12"/>
        <color theme="1"/>
        <rFont val="Times New Roman"/>
        <family val="1"/>
        <charset val="186"/>
      </rPr>
      <t>C</t>
    </r>
    <r>
      <rPr>
        <sz val="12"/>
        <color theme="1"/>
        <rFont val="Times New Roman"/>
        <family val="1"/>
        <charset val="186"/>
      </rPr>
      <t xml:space="preserve"> aukščiau aplinkos temperatūros iki 450</t>
    </r>
    <r>
      <rPr>
        <vertAlign val="superscript"/>
        <sz val="12"/>
        <color theme="1"/>
        <rFont val="Times New Roman"/>
        <family val="1"/>
        <charset val="186"/>
      </rPr>
      <t>o</t>
    </r>
    <r>
      <rPr>
        <sz val="12"/>
        <color theme="1"/>
        <rFont val="Times New Roman"/>
        <family val="1"/>
        <charset val="186"/>
      </rPr>
      <t>C.</t>
    </r>
  </si>
  <si>
    <r>
      <t xml:space="preserve">2.2. Termostato nustatytos temperatūros tikslumas- reikšmė ne mažiau nei </t>
    </r>
    <r>
      <rPr>
        <b/>
        <sz val="12"/>
        <color theme="1"/>
        <rFont val="Times New Roman"/>
        <family val="1"/>
        <charset val="186"/>
      </rPr>
      <t>0,1</t>
    </r>
    <r>
      <rPr>
        <b/>
        <vertAlign val="superscript"/>
        <sz val="12"/>
        <color theme="1"/>
        <rFont val="Times New Roman"/>
        <family val="1"/>
        <charset val="186"/>
      </rPr>
      <t>0</t>
    </r>
    <r>
      <rPr>
        <sz val="12"/>
        <color theme="1"/>
        <rFont val="Times New Roman"/>
        <family val="1"/>
        <charset val="186"/>
      </rPr>
      <t xml:space="preserve"> C.</t>
    </r>
  </si>
  <si>
    <r>
      <t xml:space="preserve">2.3. </t>
    </r>
    <r>
      <rPr>
        <sz val="12"/>
        <color theme="1"/>
        <rFont val="Times New Roman"/>
        <family val="1"/>
        <charset val="186"/>
      </rPr>
      <t xml:space="preserve">Programuojamų temperatūros rampų skaičius - ne mažesnis kaip </t>
    </r>
    <r>
      <rPr>
        <b/>
        <sz val="12"/>
        <color theme="1"/>
        <rFont val="Times New Roman"/>
        <family val="1"/>
        <charset val="186"/>
      </rPr>
      <t>20</t>
    </r>
    <r>
      <rPr>
        <sz val="12"/>
        <color theme="1"/>
        <rFont val="Times New Roman"/>
        <family val="1"/>
        <charset val="186"/>
      </rPr>
      <t>.</t>
    </r>
  </si>
  <si>
    <r>
      <t xml:space="preserve">2.4. </t>
    </r>
    <r>
      <rPr>
        <sz val="12"/>
        <color theme="1"/>
        <rFont val="Times New Roman"/>
        <family val="1"/>
        <charset val="186"/>
      </rPr>
      <t xml:space="preserve">Maksimalus termostato kaitinimo greitis- reikšmė ne </t>
    </r>
    <r>
      <rPr>
        <sz val="12"/>
        <color rgb="FF000000"/>
        <rFont val="Times New Roman"/>
        <family val="1"/>
        <charset val="186"/>
      </rPr>
      <t xml:space="preserve">mažesnė kaip </t>
    </r>
    <r>
      <rPr>
        <b/>
        <sz val="12"/>
        <color rgb="FF000000"/>
        <rFont val="Times New Roman"/>
        <family val="1"/>
        <charset val="186"/>
      </rPr>
      <t>120</t>
    </r>
    <r>
      <rPr>
        <b/>
        <vertAlign val="superscript"/>
        <sz val="12"/>
        <color rgb="FF000000"/>
        <rFont val="Times New Roman"/>
        <family val="1"/>
        <charset val="186"/>
      </rPr>
      <t xml:space="preserve">o </t>
    </r>
    <r>
      <rPr>
        <sz val="12"/>
        <color rgb="FF000000"/>
        <rFont val="Times New Roman"/>
        <family val="1"/>
        <charset val="186"/>
      </rPr>
      <t>C/min.</t>
    </r>
  </si>
  <si>
    <r>
      <t xml:space="preserve">2.5. </t>
    </r>
    <r>
      <rPr>
        <sz val="12"/>
        <color theme="1"/>
        <rFont val="Times New Roman"/>
        <family val="1"/>
        <charset val="186"/>
      </rPr>
      <t>Privalomos apsauginės sistemos:</t>
    </r>
  </si>
  <si>
    <t>- dujų nuotėkio aptikimo sistema, pranešimai apie nesandarumą, kaitinimo sistemų atjungimas;</t>
  </si>
  <si>
    <t>- šilumos nuotėkio aptikimo sistema, kaitinimo sistemos atjungimas;</t>
  </si>
  <si>
    <t>- į chromatografą paduodamų dujų slėgio stebėjimo sistema, pranešimai apie slėgio kritimus viršyjus nustatytas ribas.</t>
  </si>
  <si>
    <t>2.6. Darbo apskaitos registras - privalomas su skaitikliais prevenciškai keičiamų susivartojančių dalių (septų, insertų, ir kt.) apskaitai.</t>
  </si>
  <si>
    <r>
      <t xml:space="preserve">2.7. </t>
    </r>
    <r>
      <rPr>
        <sz val="12"/>
        <color theme="1"/>
        <rFont val="Times New Roman"/>
        <family val="1"/>
        <charset val="186"/>
      </rPr>
      <t>Grafinis LCD ekranas - privalomas, lietimui jautrus visų chromatografo parametrų ir būsenos  atvaizdavimui.</t>
    </r>
  </si>
  <si>
    <r>
      <t xml:space="preserve">2.8. </t>
    </r>
    <r>
      <rPr>
        <sz val="12"/>
        <color theme="1"/>
        <rFont val="Times New Roman"/>
        <family val="1"/>
        <charset val="186"/>
      </rPr>
      <t>Valdymas - personaliniu kompiuteriu ir lietimu valdomu LCD ekranu.</t>
    </r>
  </si>
  <si>
    <r>
      <t xml:space="preserve">2.9. </t>
    </r>
    <r>
      <rPr>
        <sz val="12"/>
        <color theme="1"/>
        <rFont val="Times New Roman"/>
        <family val="1"/>
        <charset val="186"/>
      </rPr>
      <t>Srauto ir slėgio kontrolė- p</t>
    </r>
    <r>
      <rPr>
        <sz val="12"/>
        <color rgb="FF000000"/>
        <rFont val="Times New Roman"/>
        <family val="1"/>
        <charset val="186"/>
      </rPr>
      <t>rograminė – pneumatinė</t>
    </r>
    <r>
      <rPr>
        <sz val="12"/>
        <color theme="1"/>
        <rFont val="Times New Roman"/>
        <family val="1"/>
        <charset val="186"/>
      </rPr>
      <t xml:space="preserve"> visoms naudojamoms dujoms, įskaitant purge, split bei detektoriaus dujas.</t>
    </r>
  </si>
  <si>
    <t>2.10. Garintuvas „Split/Splitless“ tipo- privalomas. Injektoriaus srautai ir slėgiai valdomi elektroniškai – programiškai su integruotu automatiniu pneumatiniu kontroleriu.</t>
  </si>
  <si>
    <r>
      <t xml:space="preserve">2.11. </t>
    </r>
    <r>
      <rPr>
        <sz val="12"/>
        <color theme="1"/>
        <rFont val="Times New Roman"/>
        <family val="1"/>
        <charset val="186"/>
      </rPr>
      <t xml:space="preserve">Garintuvo maksimali temperatūra- ne žemesnė nei </t>
    </r>
    <r>
      <rPr>
        <b/>
        <sz val="12"/>
        <color theme="1"/>
        <rFont val="Times New Roman"/>
        <family val="1"/>
        <charset val="186"/>
      </rPr>
      <t>400</t>
    </r>
    <r>
      <rPr>
        <b/>
        <vertAlign val="superscript"/>
        <sz val="12"/>
        <color theme="1"/>
        <rFont val="Times New Roman"/>
        <family val="1"/>
        <charset val="186"/>
      </rPr>
      <t xml:space="preserve">o </t>
    </r>
    <r>
      <rPr>
        <b/>
        <sz val="12"/>
        <color theme="1"/>
        <rFont val="Times New Roman"/>
        <family val="1"/>
        <charset val="186"/>
      </rPr>
      <t>C</t>
    </r>
    <r>
      <rPr>
        <sz val="12"/>
        <color theme="1"/>
        <rFont val="Times New Roman"/>
        <family val="1"/>
        <charset val="186"/>
      </rPr>
      <t>.</t>
    </r>
  </si>
  <si>
    <r>
      <t xml:space="preserve">2.12. </t>
    </r>
    <r>
      <rPr>
        <sz val="12"/>
        <color theme="1"/>
        <rFont val="Times New Roman"/>
        <family val="1"/>
        <charset val="186"/>
      </rPr>
      <t xml:space="preserve">Garintuvo maksimalus dalinamo srauto santykis ne mažesnis nei </t>
    </r>
    <r>
      <rPr>
        <b/>
        <sz val="12"/>
        <color theme="1"/>
        <rFont val="Times New Roman"/>
        <family val="1"/>
        <charset val="186"/>
      </rPr>
      <t>7000:1</t>
    </r>
    <r>
      <rPr>
        <sz val="12"/>
        <color theme="1"/>
        <rFont val="Times New Roman"/>
        <family val="1"/>
        <charset val="186"/>
      </rPr>
      <t>.</t>
    </r>
  </si>
  <si>
    <r>
      <t xml:space="preserve">2.13. </t>
    </r>
    <r>
      <rPr>
        <sz val="12"/>
        <color theme="1"/>
        <rFont val="Times New Roman"/>
        <family val="1"/>
        <charset val="186"/>
      </rPr>
      <t xml:space="preserve">Garintuvo slėgio nustatymo intervalas - ne mažesnis nei </t>
    </r>
    <r>
      <rPr>
        <b/>
        <sz val="12"/>
        <color theme="1"/>
        <rFont val="Times New Roman"/>
        <family val="1"/>
        <charset val="186"/>
      </rPr>
      <t>0 – 150</t>
    </r>
    <r>
      <rPr>
        <sz val="12"/>
        <color theme="1"/>
        <rFont val="Times New Roman"/>
        <family val="1"/>
        <charset val="186"/>
      </rPr>
      <t xml:space="preserve"> psi.</t>
    </r>
  </si>
  <si>
    <r>
      <t xml:space="preserve">2.14. </t>
    </r>
    <r>
      <rPr>
        <sz val="12"/>
        <color theme="1"/>
        <rFont val="Times New Roman"/>
        <family val="1"/>
        <charset val="186"/>
      </rPr>
      <t>Garintuvo slėgio nustatymo žingsnis - ne daugiau nei 0,01 psi visam slėgio diapazonui.</t>
    </r>
  </si>
  <si>
    <r>
      <t xml:space="preserve">2.15. </t>
    </r>
    <r>
      <rPr>
        <sz val="12"/>
        <color theme="1"/>
        <rFont val="Times New Roman"/>
        <family val="1"/>
        <charset val="186"/>
      </rPr>
      <t xml:space="preserve">Srauto nustatymo diapazonas- ne siauresnis nei nuo </t>
    </r>
    <r>
      <rPr>
        <b/>
        <sz val="12"/>
        <color theme="1"/>
        <rFont val="Times New Roman"/>
        <family val="1"/>
        <charset val="186"/>
      </rPr>
      <t>0 iki 1200 ml/min</t>
    </r>
    <r>
      <rPr>
        <sz val="12"/>
        <color theme="1"/>
        <rFont val="Times New Roman"/>
        <family val="1"/>
        <charset val="186"/>
      </rPr>
      <t xml:space="preserve"> He ir H2 dujoms.</t>
    </r>
  </si>
  <si>
    <r>
      <t>2.16. Dujų taupymo funkcija- būtina, programuojama, išliekanti aktyvi ir po analizės (</t>
    </r>
    <r>
      <rPr>
        <i/>
        <sz val="12"/>
        <color theme="1"/>
        <rFont val="Times New Roman"/>
        <family val="1"/>
        <charset val="186"/>
      </rPr>
      <t>ready</t>
    </r>
    <r>
      <rPr>
        <sz val="12"/>
        <color theme="1"/>
        <rFont val="Times New Roman"/>
        <family val="1"/>
        <charset val="186"/>
      </rPr>
      <t xml:space="preserve"> režime).</t>
    </r>
  </si>
  <si>
    <t>2.17. Dujų nešėjų srauto kontrolė- turi būti nustatomi ir palaikomi sekantys srauto valdymo režimai:</t>
  </si>
  <si>
    <t>- pastovus slėgis nepriklausomai nuo kolonėlių termostato programos;</t>
  </si>
  <si>
    <t>- pastovus srautas (ml/min), nepriklausomai nuo kolonėlių termostato programos.</t>
  </si>
  <si>
    <t>- pastovi linijinio dujų tekėjimo greičio vertė (cm/s), nepriklausomai nuo kolonėlių termostato programos.</t>
  </si>
  <si>
    <t>3. Skystų mėginių autoinjektorius:</t>
  </si>
  <si>
    <r>
      <t xml:space="preserve">3.1. Vietų skaičius mėginiams - mažiausiai </t>
    </r>
    <r>
      <rPr>
        <b/>
        <sz val="12"/>
        <color theme="1"/>
        <rFont val="Times New Roman"/>
        <family val="1"/>
        <charset val="186"/>
      </rPr>
      <t>100 vietų 1,5-2 ml</t>
    </r>
    <r>
      <rPr>
        <sz val="12"/>
        <color theme="1"/>
        <rFont val="Times New Roman"/>
        <family val="1"/>
        <charset val="186"/>
      </rPr>
      <t xml:space="preserve"> tūrio buteliukams.</t>
    </r>
  </si>
  <si>
    <t>3.2. Mėginio įvedimo greitis- reguliuojami injektavimo ir mėginio įšvirkštimo greičiai.</t>
  </si>
  <si>
    <r>
      <t xml:space="preserve">3.3. Įvedimo švirkštai - </t>
    </r>
    <r>
      <rPr>
        <b/>
        <sz val="12"/>
        <color theme="1"/>
        <rFont val="Times New Roman"/>
        <family val="1"/>
        <charset val="186"/>
      </rPr>
      <t>10 µ</t>
    </r>
    <r>
      <rPr>
        <sz val="12"/>
        <color theme="1"/>
        <rFont val="Times New Roman"/>
        <family val="1"/>
        <charset val="186"/>
      </rPr>
      <t>l, su galimybe keisti į kitokios talpos.</t>
    </r>
  </si>
  <si>
    <t>3.4. Švirkšto praplovimo galimybė - pasirinkimas iš kelių skirtingų tirpiklių.</t>
  </si>
  <si>
    <t>4. Automatinis termodesorbcijos priedas:</t>
  </si>
  <si>
    <r>
      <t xml:space="preserve">Pilnai automatizuota desorbcija iš standartinių </t>
    </r>
    <r>
      <rPr>
        <b/>
        <sz val="12"/>
        <color theme="1"/>
        <rFont val="Times New Roman"/>
        <family val="1"/>
        <charset val="186"/>
      </rPr>
      <t>¼</t>
    </r>
    <r>
      <rPr>
        <sz val="12"/>
        <color theme="1"/>
        <rFont val="Times New Roman"/>
        <family val="1"/>
        <charset val="186"/>
      </rPr>
      <t xml:space="preserve"> colio diametro mėginio surinkimo vamzdelių, su integruotu desorbuoto mėginio koncentravimo moduliu ( angl. </t>
    </r>
    <r>
      <rPr>
        <i/>
        <sz val="12"/>
        <color theme="1"/>
        <rFont val="Times New Roman"/>
        <family val="1"/>
        <charset val="186"/>
      </rPr>
      <t>cold trap</t>
    </r>
    <r>
      <rPr>
        <sz val="12"/>
        <color theme="1"/>
        <rFont val="Times New Roman"/>
        <family val="1"/>
        <charset val="186"/>
      </rPr>
      <t>).</t>
    </r>
  </si>
  <si>
    <r>
      <t xml:space="preserve">4.1. Karuselė - privaloma karuselė automatizuotam vamzdelių analizės sekos paleidimui. Talpa ne mažiau nei </t>
    </r>
    <r>
      <rPr>
        <b/>
        <sz val="12"/>
        <color theme="1"/>
        <rFont val="Times New Roman"/>
        <family val="1"/>
        <charset val="186"/>
      </rPr>
      <t>50</t>
    </r>
    <r>
      <rPr>
        <sz val="12"/>
        <color theme="1"/>
        <rFont val="Times New Roman"/>
        <family val="1"/>
        <charset val="186"/>
      </rPr>
      <t xml:space="preserve"> pozicijos.</t>
    </r>
  </si>
  <si>
    <t>4.2. Galimybė atlikti mėginių seką ne iš eilės - automatinė karuselė prvalo galėti atlikti seką laisvai pasirenkama eilės tvarka.</t>
  </si>
  <si>
    <r>
      <t xml:space="preserve">4.3. Vamzdelių desorbcijos maksimali temperatūra- ne žemiau nei </t>
    </r>
    <r>
      <rPr>
        <b/>
        <sz val="12"/>
        <color theme="1"/>
        <rFont val="Times New Roman"/>
        <family val="1"/>
        <charset val="186"/>
      </rPr>
      <t>400°</t>
    </r>
    <r>
      <rPr>
        <sz val="12"/>
        <color theme="1"/>
        <rFont val="Times New Roman"/>
        <family val="1"/>
        <charset val="186"/>
      </rPr>
      <t>C.</t>
    </r>
  </si>
  <si>
    <r>
      <t xml:space="preserve">4.4. Su desorbuotu mėginiu besiliečiančios linijos - privalo būti dengtos inertiška danga, </t>
    </r>
    <r>
      <rPr>
        <i/>
        <sz val="12"/>
        <color theme="1"/>
        <rFont val="Times New Roman"/>
        <family val="1"/>
        <charset val="186"/>
      </rPr>
      <t>Sulfinert</t>
    </r>
    <r>
      <rPr>
        <sz val="12"/>
        <color theme="1"/>
        <rFont val="Times New Roman"/>
        <family val="1"/>
        <charset val="186"/>
      </rPr>
      <t xml:space="preserve"> arba analogiška ir termostatuojamos,  kai maksimali nustatoma ir palaikoma temperatūra ne žemesnė nei </t>
    </r>
    <r>
      <rPr>
        <b/>
        <sz val="12"/>
        <color theme="1"/>
        <rFont val="Times New Roman"/>
        <family val="1"/>
        <charset val="186"/>
      </rPr>
      <t>200°</t>
    </r>
    <r>
      <rPr>
        <sz val="12"/>
        <color theme="1"/>
        <rFont val="Times New Roman"/>
        <family val="1"/>
        <charset val="186"/>
      </rPr>
      <t>C.</t>
    </r>
  </si>
  <si>
    <r>
      <t xml:space="preserve">4.5. Vidinio vožtuvo termostatavimas- privalomas, maksimali nustatoma ir palaikoma temperatūra ne žemesnė nei </t>
    </r>
    <r>
      <rPr>
        <b/>
        <sz val="12"/>
        <color theme="1"/>
        <rFont val="Times New Roman"/>
        <family val="1"/>
        <charset val="186"/>
      </rPr>
      <t>200</t>
    </r>
    <r>
      <rPr>
        <sz val="12"/>
        <color theme="1"/>
        <rFont val="Times New Roman"/>
        <family val="1"/>
        <charset val="186"/>
      </rPr>
      <t xml:space="preserve"> °C.</t>
    </r>
  </si>
  <si>
    <t>4.6. Koncentravimo modulio tipas - koncentravimo gaudyklė turi būti pakuoto tipo.</t>
  </si>
  <si>
    <r>
      <t xml:space="preserve">4.7. Koncentravimo modulis - žemiausia nustatoma ir palaikoma koncentravimo žingsnio temperatūra  - ne aukštesnė nei </t>
    </r>
    <r>
      <rPr>
        <b/>
        <sz val="12"/>
        <color theme="1"/>
        <rFont val="Times New Roman"/>
        <family val="1"/>
        <charset val="186"/>
      </rPr>
      <t>40°C</t>
    </r>
    <r>
      <rPr>
        <sz val="12"/>
        <color theme="1"/>
        <rFont val="Times New Roman"/>
        <family val="1"/>
        <charset val="186"/>
      </rPr>
      <t xml:space="preserve"> žemiau kambario temperatūros. Desorbavimo žingsnio temperatūra nustatoma ir palaikoma ne siauresniame intervale nei nuo </t>
    </r>
    <r>
      <rPr>
        <b/>
        <sz val="12"/>
        <color theme="1"/>
        <rFont val="Times New Roman"/>
        <family val="1"/>
        <charset val="186"/>
      </rPr>
      <t>80°</t>
    </r>
    <r>
      <rPr>
        <sz val="12"/>
        <color theme="1"/>
        <rFont val="Times New Roman"/>
        <family val="1"/>
        <charset val="186"/>
      </rPr>
      <t xml:space="preserve">C iki </t>
    </r>
    <r>
      <rPr>
        <b/>
        <sz val="12"/>
        <color theme="1"/>
        <rFont val="Times New Roman"/>
        <family val="1"/>
        <charset val="186"/>
      </rPr>
      <t>350°</t>
    </r>
    <r>
      <rPr>
        <sz val="12"/>
        <color theme="1"/>
        <rFont val="Times New Roman"/>
        <family val="1"/>
        <charset val="186"/>
      </rPr>
      <t>C.</t>
    </r>
  </si>
  <si>
    <t>4.8. Šaldymas koncentravimo modulyje- šaldymas privalo būti atliekamas elektroniškai, naudojant Peltje elementą.</t>
  </si>
  <si>
    <t>4.9. Dujų nešėjų kontrolė - srautai ir slėgiai valdomi elektroniškai-programiškai iš siūlomo dujų chromatografo su integruotu automatiniu pneumatiniu kontroleriu.</t>
  </si>
  <si>
    <t>4.10. Galimybė atlikti tiesioginę terminės desorbcijos analizę - konstrukcija privalo būti inertiška ir su minimizuota pernaša, kad sėkmingai atlikti tiesioginės desorbcijos analizes, kai į vamzdelį talpinamas tinkamas paties neapdoroto mėginio kiekis.</t>
  </si>
  <si>
    <t>4.11. Vidinio standarto įnešimo funkcija - privaloma.</t>
  </si>
  <si>
    <t>4.12. Pakartotinė mėginio surinkimo sistema- privaloma.</t>
  </si>
  <si>
    <t>4.13. Džiovinimo funkcija- privaloma.</t>
  </si>
  <si>
    <t>4.14. Termodesorbcijos priedo suderinamumas- desorbcijos priedas privalo būti pilnai suderinamas su dujų chomatografine sistema ir valdomas su programine įranga.</t>
  </si>
  <si>
    <r>
      <t>5.</t>
    </r>
    <r>
      <rPr>
        <sz val="12"/>
        <color theme="1"/>
        <rFont val="Times New Roman"/>
        <family val="1"/>
        <charset val="186"/>
      </rPr>
      <t xml:space="preserve"> </t>
    </r>
    <r>
      <rPr>
        <b/>
        <sz val="12"/>
        <color theme="1"/>
        <rFont val="Times New Roman"/>
        <family val="1"/>
        <charset val="186"/>
      </rPr>
      <t>Masių spektrometrinis detektorius (masių filtras kvadrupolinis):</t>
    </r>
  </si>
  <si>
    <t>5.1. Kvadrupolių apsauga nuo užteršimo- kvadrupolio konstrukcija privaloma su keičiamomis/valomomis pasyviomis kvadrupolio dalimis, saugančiomis nuo užsiteršimo kvadrupolį ir paeiliui sekančius elementus.</t>
  </si>
  <si>
    <t>5.2. Jonizacija- EI (elektronų smūginė).</t>
  </si>
  <si>
    <r>
      <t xml:space="preserve">5.3. Nustatomų masių intervalas - ne siauresnis nei nuo </t>
    </r>
    <r>
      <rPr>
        <b/>
        <sz val="12"/>
        <color theme="1"/>
        <rFont val="Times New Roman"/>
        <family val="1"/>
        <charset val="186"/>
      </rPr>
      <t>5 – 1000 amv</t>
    </r>
    <r>
      <rPr>
        <sz val="12"/>
        <color theme="1"/>
        <rFont val="Times New Roman"/>
        <family val="1"/>
        <charset val="186"/>
      </rPr>
      <t>.</t>
    </r>
  </si>
  <si>
    <r>
      <t xml:space="preserve">5.4. Dinaminis diapazonas - ne mažesnis kaip </t>
    </r>
    <r>
      <rPr>
        <b/>
        <sz val="12"/>
        <color theme="1"/>
        <rFont val="Times New Roman"/>
        <family val="1"/>
        <charset val="186"/>
      </rPr>
      <t>10</t>
    </r>
    <r>
      <rPr>
        <b/>
        <vertAlign val="superscript"/>
        <sz val="12"/>
        <color theme="1"/>
        <rFont val="Times New Roman"/>
        <family val="1"/>
        <charset val="186"/>
      </rPr>
      <t>6</t>
    </r>
    <r>
      <rPr>
        <sz val="12"/>
        <color theme="1"/>
        <rFont val="Times New Roman"/>
        <family val="1"/>
        <charset val="186"/>
      </rPr>
      <t>.</t>
    </r>
  </si>
  <si>
    <r>
      <t xml:space="preserve">5.5. Stabilumas - ne blogesnis kaip </t>
    </r>
    <r>
      <rPr>
        <b/>
        <sz val="12"/>
        <color theme="1"/>
        <rFont val="Times New Roman"/>
        <family val="1"/>
        <charset val="186"/>
      </rPr>
      <t>± 0,1 amv/48 val.</t>
    </r>
  </si>
  <si>
    <r>
      <t xml:space="preserve">5.6. Maksimalus skenavimo greitis - ne mažesnis kaip </t>
    </r>
    <r>
      <rPr>
        <b/>
        <sz val="12"/>
        <color theme="1"/>
        <rFont val="Times New Roman"/>
        <family val="1"/>
        <charset val="186"/>
      </rPr>
      <t>20000 amv/s</t>
    </r>
    <r>
      <rPr>
        <sz val="12"/>
        <color theme="1"/>
        <rFont val="Times New Roman"/>
        <family val="1"/>
        <charset val="186"/>
      </rPr>
      <t xml:space="preserve">, skenuojant </t>
    </r>
    <r>
      <rPr>
        <b/>
        <sz val="12"/>
        <color theme="1"/>
        <rFont val="Times New Roman"/>
        <family val="1"/>
        <charset val="186"/>
      </rPr>
      <t>0,1 amv/s</t>
    </r>
    <r>
      <rPr>
        <sz val="12"/>
        <color theme="1"/>
        <rFont val="Times New Roman"/>
        <family val="1"/>
        <charset val="186"/>
      </rPr>
      <t xml:space="preserve"> žingsniu.</t>
    </r>
  </si>
  <si>
    <r>
      <t xml:space="preserve">5.7. Maksimalus skenavimo dažnis - ne mažesnis kaip </t>
    </r>
    <r>
      <rPr>
        <b/>
        <sz val="12"/>
        <color theme="1"/>
        <rFont val="Times New Roman"/>
        <family val="1"/>
        <charset val="186"/>
      </rPr>
      <t>100 skenavimų/s</t>
    </r>
    <r>
      <rPr>
        <sz val="12"/>
        <color theme="1"/>
        <rFont val="Times New Roman"/>
        <family val="1"/>
        <charset val="186"/>
      </rPr>
      <t>.</t>
    </r>
  </si>
  <si>
    <t>5.8. Keičiama jonų šaltinio temperatūra.</t>
  </si>
  <si>
    <t>5.9. Jonizacijos filamentai - privaloma dviejų filamentų sistema su automatiniu perjungimu, kai vienas nustoja funkcionuoti.</t>
  </si>
  <si>
    <t>5.10. Filamento srovė - reguliuojama.</t>
  </si>
  <si>
    <t>5.11. Vakuumavimo sistema - turbomolekulinių (gilaus vakuumo) siurblių vakuumavimo sistema.</t>
  </si>
  <si>
    <r>
      <t xml:space="preserve">5.12. Duomenų surinkimo režimai - </t>
    </r>
    <r>
      <rPr>
        <b/>
        <sz val="12"/>
        <color theme="1"/>
        <rFont val="Times New Roman"/>
        <family val="1"/>
        <charset val="186"/>
      </rPr>
      <t>SCAN ir SIM</t>
    </r>
    <r>
      <rPr>
        <sz val="12"/>
        <color theme="1"/>
        <rFont val="Times New Roman"/>
        <family val="1"/>
        <charset val="186"/>
      </rPr>
      <t>. Privalo turėti galimybę dirbti abiems režimais, SCAN ir SIM, vienu metu.</t>
    </r>
  </si>
  <si>
    <r>
      <t xml:space="preserve">5.13. Jautrumas (signalo triukšmo santykis) su pateikiamu jonų šaltiniu naudojant He dujas nešėjas - EI SCAN režime ne blogesnis nei </t>
    </r>
    <r>
      <rPr>
        <b/>
        <sz val="12"/>
        <color theme="1"/>
        <rFont val="Times New Roman"/>
        <family val="1"/>
        <charset val="186"/>
      </rPr>
      <t>1500:1, 1 p</t>
    </r>
    <r>
      <rPr>
        <sz val="12"/>
        <color theme="1"/>
        <rFont val="Times New Roman"/>
        <family val="1"/>
        <charset val="186"/>
      </rPr>
      <t>g (OFN).</t>
    </r>
  </si>
  <si>
    <t>6. Sistemos valdymas (Privaloma. Dedikuota programinė įranga ir kompiuterinė darbo stotis.):</t>
  </si>
  <si>
    <t>6.1. Programinė įranga- privaloma dedikuota programinė įranga pilnai suderinta su siūloma Sistema.</t>
  </si>
  <si>
    <t>6.2. Programine įranga valdomi moduliai- pilnam dujų chromatografo, automatinio skystų mėginių autoinjektorių, automatinio termodesorbcijos priedo, bei masių spektrometrinio detektoriaus valdymui, duomenų surinkimui, saugojimui ir ataskaitų kūrimui.</t>
  </si>
  <si>
    <t>6.3. Duomenų kiekybinė analizė:</t>
  </si>
  <si>
    <r>
      <t>·</t>
    </r>
    <r>
      <rPr>
        <sz val="7"/>
        <color theme="1"/>
        <rFont val="Times New Roman"/>
        <family val="1"/>
        <charset val="186"/>
      </rPr>
      <t xml:space="preserve">            </t>
    </r>
    <r>
      <rPr>
        <sz val="12"/>
        <color theme="1"/>
        <rFont val="Times New Roman"/>
        <family val="1"/>
        <charset val="186"/>
      </rPr>
      <t>Pasirinktų smailių „rankinis“ integravimas;</t>
    </r>
  </si>
  <si>
    <r>
      <t>·</t>
    </r>
    <r>
      <rPr>
        <sz val="7"/>
        <color theme="1"/>
        <rFont val="Times New Roman"/>
        <family val="1"/>
        <charset val="186"/>
      </rPr>
      <t xml:space="preserve">             </t>
    </r>
    <r>
      <rPr>
        <sz val="12"/>
        <color theme="1"/>
        <rFont val="Times New Roman"/>
        <family val="1"/>
        <charset val="186"/>
      </rPr>
      <t xml:space="preserve">Pasirinktų smailių vizualinis lyginimas perklojant. </t>
    </r>
  </si>
  <si>
    <r>
      <t>·</t>
    </r>
    <r>
      <rPr>
        <sz val="7"/>
        <color theme="1"/>
        <rFont val="Times New Roman"/>
        <family val="1"/>
        <charset val="186"/>
      </rPr>
      <t xml:space="preserve">          </t>
    </r>
    <r>
      <rPr>
        <sz val="12"/>
        <color theme="1"/>
        <rFont val="Times New Roman"/>
        <family val="1"/>
        <charset val="186"/>
      </rPr>
      <t>Grupinis kiekybinių rezultatų rodymas ne mažiau nei trimis pjūviais: pagal junginį, pagal mėginį, suminis;</t>
    </r>
  </si>
  <si>
    <r>
      <t>·</t>
    </r>
    <r>
      <rPr>
        <sz val="7"/>
        <color theme="1"/>
        <rFont val="Times New Roman"/>
        <family val="1"/>
        <charset val="186"/>
      </rPr>
      <t xml:space="preserve">            </t>
    </r>
    <r>
      <rPr>
        <sz val="12"/>
        <color theme="1"/>
        <rFont val="Times New Roman"/>
        <family val="1"/>
        <charset val="186"/>
      </rPr>
      <t>Gautų rezultatų spalvinis išskyrimas (</t>
    </r>
    <r>
      <rPr>
        <i/>
        <sz val="12"/>
        <color theme="1"/>
        <rFont val="Times New Roman"/>
        <family val="1"/>
        <charset val="186"/>
      </rPr>
      <t>flagging</t>
    </r>
    <r>
      <rPr>
        <sz val="12"/>
        <color theme="1"/>
        <rFont val="Times New Roman"/>
        <family val="1"/>
        <charset val="186"/>
      </rPr>
      <t>) ne mažiau nei pagal 4 kriterijus: virš ir žemiau – įspėjamosios, veiksmo  ribos;</t>
    </r>
  </si>
  <si>
    <r>
      <t>·</t>
    </r>
    <r>
      <rPr>
        <sz val="7"/>
        <color theme="1"/>
        <rFont val="Times New Roman"/>
        <family val="1"/>
        <charset val="186"/>
      </rPr>
      <t xml:space="preserve">           </t>
    </r>
    <r>
      <rPr>
        <i/>
        <sz val="12"/>
        <color theme="1"/>
        <rFont val="Times New Roman"/>
        <family val="1"/>
        <charset val="186"/>
      </rPr>
      <t>Flagging</t>
    </r>
    <r>
      <rPr>
        <sz val="12"/>
        <color theme="1"/>
        <rFont val="Times New Roman"/>
        <family val="1"/>
        <charset val="186"/>
      </rPr>
      <t xml:space="preserve">  naudojami parametrai privalo įtraukti: koncentraciją,  referentinių m/z santykį, išgava, signalo triukšmo santykis;</t>
    </r>
  </si>
  <si>
    <r>
      <t>·</t>
    </r>
    <r>
      <rPr>
        <sz val="7"/>
        <color theme="1"/>
        <rFont val="Times New Roman"/>
        <family val="1"/>
        <charset val="186"/>
      </rPr>
      <t xml:space="preserve">         </t>
    </r>
    <r>
      <rPr>
        <sz val="12"/>
        <color theme="1"/>
        <rFont val="Times New Roman"/>
        <family val="1"/>
        <charset val="186"/>
      </rPr>
      <t>Automatinis kokybės kontrolės grafikų (</t>
    </r>
    <r>
      <rPr>
        <i/>
        <sz val="12"/>
        <color theme="1"/>
        <rFont val="Times New Roman"/>
        <family val="1"/>
        <charset val="186"/>
      </rPr>
      <t>quality control charts</t>
    </r>
    <r>
      <rPr>
        <sz val="12"/>
        <color theme="1"/>
        <rFont val="Times New Roman"/>
        <family val="1"/>
        <charset val="186"/>
      </rPr>
      <t>) generavimas pagal parametrus: koncentracija, išgava, referencinių fragmentų santykis, vidinio standarto plotas;</t>
    </r>
  </si>
  <si>
    <r>
      <t>·</t>
    </r>
    <r>
      <rPr>
        <sz val="7"/>
        <color theme="1"/>
        <rFont val="Times New Roman"/>
        <family val="1"/>
        <charset val="186"/>
      </rPr>
      <t xml:space="preserve">                    </t>
    </r>
    <r>
      <rPr>
        <sz val="12"/>
        <color theme="1"/>
        <rFont val="Times New Roman"/>
        <family val="1"/>
        <charset val="186"/>
      </rPr>
      <t>Suminių sekos ataskaitų generavimas.</t>
    </r>
  </si>
  <si>
    <t>6.4. Pateikiamos spektrų bibliotekos- naujausio leidimo NIST su RI (retention index) palaikymo funkcija.</t>
  </si>
  <si>
    <r>
      <t xml:space="preserve">6.5. Pateikiami priedai- dvi kapiliarinės kolonėlės nepolinio tipo 30 m ir 60 m ilgio, vidinis diametras  ne mažesnis kaip </t>
    </r>
    <r>
      <rPr>
        <b/>
        <sz val="12"/>
        <color theme="1"/>
        <rFont val="Times New Roman"/>
        <family val="1"/>
        <charset val="186"/>
      </rPr>
      <t>0,25 mm</t>
    </r>
    <r>
      <rPr>
        <sz val="12"/>
        <color theme="1"/>
        <rFont val="Times New Roman"/>
        <family val="1"/>
        <charset val="186"/>
      </rPr>
      <t xml:space="preserve">, plėvelės sluoksnio storis ne mažesnis kaip </t>
    </r>
    <r>
      <rPr>
        <b/>
        <sz val="12"/>
        <color theme="1"/>
        <rFont val="Times New Roman"/>
        <family val="1"/>
        <charset val="186"/>
      </rPr>
      <t>0,25 µm</t>
    </r>
    <r>
      <rPr>
        <sz val="12"/>
        <color theme="1"/>
        <rFont val="Times New Roman"/>
        <family val="1"/>
        <charset val="186"/>
      </rPr>
      <t>, startinis susivartojančio medžiagų rinkinys metų darbui užtikrinti.</t>
    </r>
  </si>
  <si>
    <r>
      <t xml:space="preserve">6.6. Garantinis laikotarpis - ne trumpesnis kaip </t>
    </r>
    <r>
      <rPr>
        <b/>
        <sz val="12"/>
        <color rgb="FF00000A"/>
        <rFont val="Times New Roman"/>
        <family val="1"/>
        <charset val="186"/>
      </rPr>
      <t>24</t>
    </r>
    <r>
      <rPr>
        <sz val="12"/>
        <color rgb="FF00000A"/>
        <rFont val="Times New Roman"/>
        <family val="1"/>
        <charset val="186"/>
      </rPr>
      <t xml:space="preserve"> mėn., kuris pradedamas skaičiuoti nuo sistemos instalivimo dienos. Serviso reakcijos laikas ne didesnis nei </t>
    </r>
    <r>
      <rPr>
        <b/>
        <sz val="12"/>
        <color rgb="FF00000A"/>
        <rFont val="Times New Roman"/>
        <family val="1"/>
        <charset val="186"/>
      </rPr>
      <t xml:space="preserve">36 </t>
    </r>
    <r>
      <rPr>
        <sz val="12"/>
        <color rgb="FF00000A"/>
        <rFont val="Times New Roman"/>
        <family val="1"/>
        <charset val="186"/>
      </rPr>
      <t>val. nuo pranešimo gavimo.</t>
    </r>
  </si>
  <si>
    <t>38433000-9</t>
  </si>
  <si>
    <t>1. Fotometrinė sistema – dvigubo</t>
  </si>
  <si>
    <t>spindulio optika.</t>
  </si>
  <si>
    <t>2. Bangos ilgio diapazonas – ne</t>
  </si>
  <si>
    <r>
      <t xml:space="preserve">siauresnis nei nuo </t>
    </r>
    <r>
      <rPr>
        <b/>
        <sz val="12"/>
        <color theme="1"/>
        <rFont val="Times New Roman"/>
        <family val="1"/>
        <charset val="186"/>
      </rPr>
      <t>190 iki 1100 nm</t>
    </r>
    <r>
      <rPr>
        <sz val="12"/>
        <color theme="1"/>
        <rFont val="Times New Roman"/>
        <family val="1"/>
        <charset val="186"/>
      </rPr>
      <t>.</t>
    </r>
  </si>
  <si>
    <t>3.Skiriamoji geba - ne blogesnė nei</t>
  </si>
  <si>
    <r>
      <t>1±0,2 nm</t>
    </r>
    <r>
      <rPr>
        <sz val="12"/>
        <color theme="1"/>
        <rFont val="Times New Roman"/>
        <family val="1"/>
        <charset val="186"/>
      </rPr>
      <t>.</t>
    </r>
  </si>
  <si>
    <t>4. Bangos ilgio tikslumas – ne</t>
  </si>
  <si>
    <r>
      <t xml:space="preserve">blogiau nei </t>
    </r>
    <r>
      <rPr>
        <b/>
        <sz val="12"/>
        <color theme="1"/>
        <rFont val="Times New Roman"/>
        <family val="1"/>
        <charset val="186"/>
      </rPr>
      <t>±0,3 nm</t>
    </r>
    <r>
      <rPr>
        <sz val="12"/>
        <color theme="1"/>
        <rFont val="Times New Roman"/>
        <family val="1"/>
        <charset val="186"/>
      </rPr>
      <t>.</t>
    </r>
  </si>
  <si>
    <t>5. Bangos ilgio atsikartojamumas –</t>
  </si>
  <si>
    <r>
      <t xml:space="preserve">ne blogiau nei </t>
    </r>
    <r>
      <rPr>
        <b/>
        <sz val="12"/>
        <color theme="1"/>
        <rFont val="Times New Roman"/>
        <family val="1"/>
        <charset val="186"/>
      </rPr>
      <t>±0,1 nm</t>
    </r>
    <r>
      <rPr>
        <sz val="12"/>
        <color theme="1"/>
        <rFont val="Times New Roman"/>
        <family val="1"/>
        <charset val="186"/>
      </rPr>
      <t>.</t>
    </r>
  </si>
  <si>
    <t>6. Šviesos išbarstymas - ne didesnis</t>
  </si>
  <si>
    <r>
      <t xml:space="preserve">nei </t>
    </r>
    <r>
      <rPr>
        <b/>
        <sz val="12"/>
        <color theme="1"/>
        <rFont val="Times New Roman"/>
        <family val="1"/>
        <charset val="186"/>
      </rPr>
      <t>0,05%.</t>
    </r>
  </si>
  <si>
    <t>7. Fotometrinis diapazonas – šviesos</t>
  </si>
  <si>
    <r>
      <t xml:space="preserve">absorbcijos (sugerties): ne siauresnis nei nuo </t>
    </r>
    <r>
      <rPr>
        <b/>
        <sz val="12"/>
        <color theme="1"/>
        <rFont val="Times New Roman"/>
        <family val="1"/>
        <charset val="186"/>
      </rPr>
      <t>-4 iki 4 Abs</t>
    </r>
    <r>
      <rPr>
        <sz val="12"/>
        <color theme="1"/>
        <rFont val="Times New Roman"/>
        <family val="1"/>
        <charset val="186"/>
      </rPr>
      <t xml:space="preserve">. Šviesos pralaidumo (T): ne siauresnis nei </t>
    </r>
    <r>
      <rPr>
        <b/>
        <sz val="12"/>
        <color theme="1"/>
        <rFont val="Times New Roman"/>
        <family val="1"/>
        <charset val="186"/>
      </rPr>
      <t>nuo 0 iki 400%.</t>
    </r>
  </si>
  <si>
    <t>8. Fotometrinis tikslumas:</t>
  </si>
  <si>
    <r>
      <t xml:space="preserve"> ne blogesnis nei </t>
    </r>
    <r>
      <rPr>
        <b/>
        <sz val="12"/>
        <color theme="1"/>
        <rFont val="Times New Roman"/>
        <family val="1"/>
        <charset val="186"/>
      </rPr>
      <t>±0,002Abs</t>
    </r>
    <r>
      <rPr>
        <sz val="12"/>
        <color theme="1"/>
        <rFont val="Times New Roman"/>
        <family val="1"/>
        <charset val="186"/>
      </rPr>
      <t xml:space="preserve"> (ties 0,5Abs);</t>
    </r>
  </si>
  <si>
    <r>
      <t xml:space="preserve"> ne blogesnis nei </t>
    </r>
    <r>
      <rPr>
        <b/>
        <sz val="12"/>
        <color theme="1"/>
        <rFont val="Times New Roman"/>
        <family val="1"/>
        <charset val="186"/>
      </rPr>
      <t>±0,004Abs</t>
    </r>
    <r>
      <rPr>
        <sz val="12"/>
        <color theme="1"/>
        <rFont val="Times New Roman"/>
        <family val="1"/>
        <charset val="186"/>
      </rPr>
      <t xml:space="preserve"> (ties 1 Abs). </t>
    </r>
  </si>
  <si>
    <t>9. Fotometrinis atsikartojamumas:</t>
  </si>
  <si>
    <r>
      <t xml:space="preserve">ne blogesnis nei </t>
    </r>
    <r>
      <rPr>
        <b/>
        <sz val="12"/>
        <color theme="1"/>
        <rFont val="Times New Roman"/>
        <family val="1"/>
        <charset val="186"/>
      </rPr>
      <t>±0,001</t>
    </r>
    <r>
      <rPr>
        <sz val="12"/>
        <color theme="1"/>
        <rFont val="Times New Roman"/>
        <family val="1"/>
        <charset val="186"/>
      </rPr>
      <t xml:space="preserve"> Abs (ties 1 Abs).</t>
    </r>
  </si>
  <si>
    <t>10. Bazinės linijos tolydumas – ne</t>
  </si>
  <si>
    <r>
      <t xml:space="preserve">blogesnis nei </t>
    </r>
    <r>
      <rPr>
        <b/>
        <sz val="12"/>
        <color theme="1"/>
        <rFont val="Times New Roman"/>
        <family val="1"/>
        <charset val="186"/>
      </rPr>
      <t>±0,0006 Abs</t>
    </r>
    <r>
      <rPr>
        <sz val="12"/>
        <color theme="1"/>
        <rFont val="Times New Roman"/>
        <family val="1"/>
        <charset val="186"/>
      </rPr>
      <t xml:space="preserve"> (190–1100 nm) praėjus 1 valandai po įjungimo.</t>
    </r>
  </si>
  <si>
    <t xml:space="preserve">11. Bazinės linijos dreifas - ne </t>
  </si>
  <si>
    <r>
      <t xml:space="preserve">didesnis nei </t>
    </r>
    <r>
      <rPr>
        <b/>
        <sz val="12"/>
        <color theme="1"/>
        <rFont val="Times New Roman"/>
        <family val="1"/>
        <charset val="186"/>
      </rPr>
      <t>0,0003 Abs/val</t>
    </r>
    <r>
      <rPr>
        <sz val="12"/>
        <color theme="1"/>
        <rFont val="Times New Roman"/>
        <family val="1"/>
        <charset val="186"/>
      </rPr>
      <t>. (prie 700 nm) praėjus 1 valandai po įjungimo).</t>
    </r>
  </si>
  <si>
    <t xml:space="preserve">12. Triukšmo lygis - ne didesnis nei </t>
  </si>
  <si>
    <r>
      <t>0,00005 Abs</t>
    </r>
    <r>
      <rPr>
        <sz val="12"/>
        <color theme="1"/>
        <rFont val="Times New Roman"/>
        <family val="1"/>
        <charset val="186"/>
      </rPr>
      <t xml:space="preserve"> (700 nm).</t>
    </r>
  </si>
  <si>
    <t xml:space="preserve">13. Šviesos šaltiniai - ne mažiau kaip </t>
  </si>
  <si>
    <r>
      <t xml:space="preserve">2 (du) - </t>
    </r>
    <r>
      <rPr>
        <b/>
        <sz val="12"/>
        <color theme="1"/>
        <rFont val="Times New Roman"/>
        <family val="1"/>
        <charset val="186"/>
      </rPr>
      <t xml:space="preserve">deuterio ir volframo-halogeninė lempos. </t>
    </r>
  </si>
  <si>
    <t>14. Šviesos šaltinių perjungimas –</t>
  </si>
  <si>
    <r>
      <t>automatinis</t>
    </r>
    <r>
      <rPr>
        <sz val="12"/>
        <color theme="1"/>
        <rFont val="Times New Roman"/>
        <family val="1"/>
        <charset val="186"/>
      </rPr>
      <t>, prie 300-360 nm.</t>
    </r>
  </si>
  <si>
    <t>15. Detektorius - silicio fotodiodas.</t>
  </si>
  <si>
    <r>
      <t xml:space="preserve">16. Kiuvečių laikiklis turi būti tinkamas </t>
    </r>
    <r>
      <rPr>
        <b/>
        <sz val="12"/>
        <color theme="1"/>
        <rFont val="Times New Roman"/>
        <family val="1"/>
        <charset val="186"/>
      </rPr>
      <t>10-50 mm</t>
    </r>
    <r>
      <rPr>
        <sz val="12"/>
        <color theme="1"/>
        <rFont val="Times New Roman"/>
        <family val="1"/>
        <charset val="186"/>
      </rPr>
      <t xml:space="preserve"> kiuvetėms.</t>
    </r>
  </si>
  <si>
    <t xml:space="preserve">17.Valdymas – programinis, per prietaise  integruotą ne mažesnį nei 6“ grafinį ekraną. </t>
  </si>
  <si>
    <r>
      <t xml:space="preserve">18.Privalomi </t>
    </r>
    <r>
      <rPr>
        <u/>
        <sz val="12"/>
        <color theme="1"/>
        <rFont val="Times New Roman"/>
        <family val="1"/>
        <charset val="186"/>
      </rPr>
      <t>darbo režimai</t>
    </r>
    <r>
      <rPr>
        <sz val="12"/>
        <color theme="1"/>
        <rFont val="Times New Roman"/>
        <family val="1"/>
        <charset val="186"/>
      </rPr>
      <t>:</t>
    </r>
  </si>
  <si>
    <t>- spektrinis;</t>
  </si>
  <si>
    <t>- fotometrinis;</t>
  </si>
  <si>
    <t>- kiekybinis, kinetinis.</t>
  </si>
  <si>
    <t>19. Jungtys:</t>
  </si>
  <si>
    <t>- duomenų perdavimui - ne mažiau kaip 3 USB tipo, atminties kortelėms;</t>
  </si>
  <si>
    <t>- personalinio kompiuterio ir išorinio spausdintuvo prijungimui.</t>
  </si>
  <si>
    <r>
      <t xml:space="preserve">20. Atminties kortelė – </t>
    </r>
    <r>
      <rPr>
        <b/>
        <sz val="12"/>
        <color theme="1"/>
        <rFont val="Times New Roman"/>
        <family val="1"/>
        <charset val="186"/>
      </rPr>
      <t xml:space="preserve">1 </t>
    </r>
    <r>
      <rPr>
        <sz val="12"/>
        <color theme="1"/>
        <rFont val="Times New Roman"/>
        <family val="1"/>
        <charset val="186"/>
      </rPr>
      <t>vnt.</t>
    </r>
  </si>
  <si>
    <r>
      <t xml:space="preserve">21. Prietaiso </t>
    </r>
    <r>
      <rPr>
        <b/>
        <sz val="12"/>
        <color theme="1"/>
        <rFont val="Times New Roman"/>
        <family val="1"/>
        <charset val="186"/>
      </rPr>
      <t>validavimo</t>
    </r>
    <r>
      <rPr>
        <sz val="12"/>
        <color theme="1"/>
        <rFont val="Times New Roman"/>
        <family val="1"/>
        <charset val="186"/>
      </rPr>
      <t xml:space="preserve"> funkcijos –</t>
    </r>
  </si>
  <si>
    <t>būtina.</t>
  </si>
  <si>
    <r>
      <t xml:space="preserve">22. </t>
    </r>
    <r>
      <rPr>
        <u/>
        <sz val="12"/>
        <color theme="1"/>
        <rFont val="Times New Roman"/>
        <family val="1"/>
        <charset val="186"/>
      </rPr>
      <t>Duomenų, rezultatų pateikimas</t>
    </r>
    <r>
      <rPr>
        <sz val="12"/>
        <color theme="1"/>
        <rFont val="Times New Roman"/>
        <family val="1"/>
        <charset val="186"/>
      </rPr>
      <t xml:space="preserve"> –</t>
    </r>
  </si>
  <si>
    <r>
      <t xml:space="preserve">metodai, kalibracinės kreivės bei matavimo rezultatai (absorbcijos reikšmės, koncentracijos, kalibracinės lygtys) privalo būti išsaugomi spektrofotometre su galimybe eksportuoti į personalinį kompiuterį. </t>
    </r>
    <r>
      <rPr>
        <u/>
        <sz val="12"/>
        <color theme="1"/>
        <rFont val="Times New Roman"/>
        <family val="1"/>
        <charset val="186"/>
      </rPr>
      <t>Kalibracijai</t>
    </r>
    <r>
      <rPr>
        <sz val="12"/>
        <color theme="1"/>
        <rFont val="Times New Roman"/>
        <family val="1"/>
        <charset val="186"/>
      </rPr>
      <t xml:space="preserve"> privalima galimybė </t>
    </r>
    <r>
      <rPr>
        <u/>
        <sz val="12"/>
        <color theme="1"/>
        <rFont val="Times New Roman"/>
        <family val="1"/>
        <charset val="186"/>
      </rPr>
      <t xml:space="preserve">naudoti ne mažiau kaip iki </t>
    </r>
    <r>
      <rPr>
        <b/>
        <u/>
        <sz val="12"/>
        <color theme="1"/>
        <rFont val="Times New Roman"/>
        <family val="1"/>
        <charset val="186"/>
      </rPr>
      <t>10</t>
    </r>
    <r>
      <rPr>
        <u/>
        <sz val="12"/>
        <color theme="1"/>
        <rFont val="Times New Roman"/>
        <family val="1"/>
        <charset val="186"/>
      </rPr>
      <t xml:space="preserve"> kalibracinių taškų</t>
    </r>
    <r>
      <rPr>
        <sz val="12"/>
        <color theme="1"/>
        <rFont val="Times New Roman"/>
        <family val="1"/>
        <charset val="186"/>
      </rPr>
      <t>. Privaloma kiekybinio matavimo ne mažiau kaip 10 pakartojimų vidurkinimo funkcija. Matavimų rezultatai privalo būti pateikiami grafiškai spektrofotometroekrane, įskaitant spektrus ir lenteles.</t>
    </r>
  </si>
  <si>
    <t>23.Praplėtimo galimybės – privalo</t>
  </si>
  <si>
    <r>
      <t xml:space="preserve">turėti galimybę (su papildomais priedais) naudoti: ilgo optinio kelio (nuo 2 iki 100 mm) kiuvetes; </t>
    </r>
    <r>
      <rPr>
        <b/>
        <sz val="12"/>
        <color theme="1"/>
        <rFont val="Times New Roman"/>
        <family val="1"/>
        <charset val="186"/>
      </rPr>
      <t>50 μl</t>
    </r>
    <r>
      <rPr>
        <sz val="12"/>
        <color theme="1"/>
        <rFont val="Times New Roman"/>
        <family val="1"/>
        <charset val="186"/>
      </rPr>
      <t xml:space="preserve"> mikrokiuvetę; pratekančią kiuvetę, kurios optinis kelias ne mažiau nei 10 mm, minimalus reikalingas mėginio kiekis ne didesnis nei 0,5 ml.</t>
    </r>
  </si>
  <si>
    <t>24. Dokumentacija, instrukcijos –</t>
  </si>
  <si>
    <t>būtina pateikti naudojimo ir aptarnavimo vadovą lietuvių ir/arba anglų kalba.</t>
  </si>
  <si>
    <t>25. Reikalavimai dėl priėmimo-</t>
  </si>
  <si>
    <r>
      <t xml:space="preserve">perdavimo - tiekėjas turi paleisti ir suderinti prietaisą. Priėmimo-perdavimo aktas pasirašomas pristačius ir įdiegus įrangą ir apmokius personalą. Tiekėjas turi apmokyti ne mažiau kaip </t>
    </r>
    <r>
      <rPr>
        <b/>
        <sz val="12"/>
        <color theme="1"/>
        <rFont val="Times New Roman"/>
        <family val="1"/>
        <charset val="186"/>
      </rPr>
      <t>3</t>
    </r>
    <r>
      <rPr>
        <sz val="12"/>
        <color theme="1"/>
        <rFont val="Times New Roman"/>
        <family val="1"/>
        <charset val="186"/>
      </rPr>
      <t xml:space="preserve"> pirkėjo atstovus.</t>
    </r>
  </si>
  <si>
    <r>
      <t xml:space="preserve">26. Garantinis laikotarpis – ne mažiau kaip </t>
    </r>
    <r>
      <rPr>
        <b/>
        <sz val="12"/>
        <color theme="1"/>
        <rFont val="Times New Roman"/>
        <family val="1"/>
        <charset val="186"/>
      </rPr>
      <t>24</t>
    </r>
    <r>
      <rPr>
        <sz val="12"/>
        <color theme="1"/>
        <rFont val="Times New Roman"/>
        <family val="1"/>
        <charset val="186"/>
      </rPr>
      <t xml:space="preserve"> mėn., kuris pradedamas skaičiuoti nuo prietaiso įdiegimo dienos ir turi apimti nemoką remontą ir neveikiančių dalių arba viso prietaiso pakeitimą, kad laboratorinė įranga galėtų pilnavertiškai veikti visą garantijos laikotarpį. </t>
    </r>
  </si>
  <si>
    <r>
      <t xml:space="preserve">27. </t>
    </r>
    <r>
      <rPr>
        <u/>
        <sz val="12"/>
        <color theme="1"/>
        <rFont val="Times New Roman"/>
        <family val="1"/>
        <charset val="186"/>
      </rPr>
      <t>Metrologinė patikra</t>
    </r>
    <r>
      <rPr>
        <sz val="12"/>
        <color theme="1"/>
        <rFont val="Times New Roman"/>
        <family val="1"/>
        <charset val="186"/>
      </rPr>
      <t xml:space="preserve"> – būtina</t>
    </r>
  </si>
  <si>
    <r>
      <t xml:space="preserve">metrologinė </t>
    </r>
    <r>
      <rPr>
        <b/>
        <sz val="12"/>
        <color theme="1"/>
        <rFont val="Times New Roman"/>
        <family val="1"/>
        <charset val="186"/>
      </rPr>
      <t>patikra ir kalibravimas</t>
    </r>
    <r>
      <rPr>
        <sz val="12"/>
        <color theme="1"/>
        <rFont val="Times New Roman"/>
        <family val="1"/>
        <charset val="186"/>
      </rPr>
      <t xml:space="preserve"> ne mažiau kaip </t>
    </r>
    <r>
      <rPr>
        <b/>
        <sz val="12"/>
        <color theme="1"/>
        <rFont val="Times New Roman"/>
        <family val="1"/>
        <charset val="186"/>
      </rPr>
      <t>3</t>
    </r>
    <r>
      <rPr>
        <sz val="12"/>
        <color theme="1"/>
        <rFont val="Times New Roman"/>
        <family val="1"/>
        <charset val="186"/>
      </rPr>
      <t xml:space="preserve"> taškuose.</t>
    </r>
  </si>
  <si>
    <t>28. Įranga turi turėti CE ženklą.</t>
  </si>
  <si>
    <t>38433200-1</t>
  </si>
  <si>
    <t>Paskirtis- matuoti išorinius taršos šaltinius.</t>
  </si>
  <si>
    <r>
      <t xml:space="preserve">1. </t>
    </r>
    <r>
      <rPr>
        <u/>
        <sz val="12"/>
        <color theme="1"/>
        <rFont val="Times New Roman"/>
        <family val="1"/>
        <charset val="186"/>
      </rPr>
      <t>Nustatomi parametrai</t>
    </r>
    <r>
      <rPr>
        <sz val="12"/>
        <color theme="1"/>
        <rFont val="Times New Roman"/>
        <family val="1"/>
        <charset val="186"/>
      </rPr>
      <t>:</t>
    </r>
  </si>
  <si>
    <r>
      <t xml:space="preserve">1.1. </t>
    </r>
    <r>
      <rPr>
        <b/>
        <sz val="12"/>
        <color theme="1"/>
        <rFont val="Times New Roman"/>
        <family val="1"/>
        <charset val="186"/>
      </rPr>
      <t>O</t>
    </r>
    <r>
      <rPr>
        <b/>
        <vertAlign val="subscript"/>
        <sz val="12"/>
        <color theme="1"/>
        <rFont val="Times New Roman"/>
        <family val="1"/>
        <charset val="186"/>
      </rPr>
      <t>2</t>
    </r>
    <r>
      <rPr>
        <vertAlign val="subscript"/>
        <sz val="12"/>
        <color theme="1"/>
        <rFont val="Times New Roman"/>
        <family val="1"/>
        <charset val="186"/>
      </rPr>
      <t xml:space="preserve">: </t>
    </r>
  </si>
  <si>
    <r>
      <t xml:space="preserve">Matavimo ribos: ne mažiau nei </t>
    </r>
    <r>
      <rPr>
        <b/>
        <sz val="12"/>
        <color theme="1"/>
        <rFont val="Times New Roman"/>
        <family val="1"/>
        <charset val="186"/>
      </rPr>
      <t>(0,0 ÷25,0)%.</t>
    </r>
    <r>
      <rPr>
        <sz val="12"/>
        <color theme="1"/>
        <rFont val="Times New Roman"/>
        <family val="1"/>
        <charset val="186"/>
      </rPr>
      <t xml:space="preserve"> </t>
    </r>
  </si>
  <si>
    <r>
      <t xml:space="preserve">Tikslumas: ne blogesnis nei </t>
    </r>
    <r>
      <rPr>
        <b/>
        <sz val="12"/>
        <color theme="1"/>
        <rFont val="Times New Roman"/>
        <family val="1"/>
        <charset val="186"/>
      </rPr>
      <t>0,1%.</t>
    </r>
  </si>
  <si>
    <r>
      <t xml:space="preserve">Skiriamoji geba: ne blogesnė nei </t>
    </r>
    <r>
      <rPr>
        <b/>
        <sz val="12"/>
        <color theme="1"/>
        <rFont val="Times New Roman"/>
        <family val="1"/>
        <charset val="186"/>
      </rPr>
      <t>0,01%</t>
    </r>
  </si>
  <si>
    <r>
      <t>1.2.</t>
    </r>
    <r>
      <rPr>
        <vertAlign val="subscript"/>
        <sz val="12"/>
        <color theme="1"/>
        <rFont val="Times New Roman"/>
        <family val="1"/>
        <charset val="186"/>
      </rPr>
      <t xml:space="preserve"> </t>
    </r>
    <r>
      <rPr>
        <b/>
        <sz val="12"/>
        <color theme="1"/>
        <rFont val="Times New Roman"/>
        <family val="1"/>
        <charset val="186"/>
      </rPr>
      <t>CO</t>
    </r>
    <r>
      <rPr>
        <sz val="12"/>
        <color theme="1"/>
        <rFont val="Times New Roman"/>
        <family val="1"/>
        <charset val="186"/>
      </rPr>
      <t>:</t>
    </r>
  </si>
  <si>
    <r>
      <t xml:space="preserve">Matavimo ribos: ne mažiau nei </t>
    </r>
    <r>
      <rPr>
        <b/>
        <sz val="12"/>
        <color theme="1"/>
        <rFont val="Times New Roman"/>
        <family val="1"/>
        <charset val="186"/>
      </rPr>
      <t>(0,0 ÷8000)</t>
    </r>
    <r>
      <rPr>
        <sz val="12"/>
        <color theme="1"/>
        <rFont val="Times New Roman"/>
        <family val="1"/>
        <charset val="186"/>
      </rPr>
      <t xml:space="preserve"> ppm. </t>
    </r>
  </si>
  <si>
    <r>
      <t xml:space="preserve">iki </t>
    </r>
    <r>
      <rPr>
        <b/>
        <sz val="12"/>
        <color theme="1"/>
        <rFont val="Times New Roman"/>
        <family val="1"/>
        <charset val="186"/>
      </rPr>
      <t>300 ppm</t>
    </r>
    <r>
      <rPr>
        <sz val="12"/>
        <color theme="1"/>
        <rFont val="Times New Roman"/>
        <family val="1"/>
        <charset val="186"/>
      </rPr>
      <t xml:space="preserve"> ne blogesnis nei </t>
    </r>
    <r>
      <rPr>
        <b/>
        <sz val="12"/>
        <color theme="1"/>
        <rFont val="Times New Roman"/>
        <family val="1"/>
        <charset val="186"/>
      </rPr>
      <t>± 8 ppm;</t>
    </r>
  </si>
  <si>
    <r>
      <t xml:space="preserve">iki </t>
    </r>
    <r>
      <rPr>
        <b/>
        <sz val="12"/>
        <color theme="1"/>
        <rFont val="Times New Roman"/>
        <family val="1"/>
        <charset val="186"/>
      </rPr>
      <t>2000 ppm</t>
    </r>
    <r>
      <rPr>
        <sz val="12"/>
        <color theme="1"/>
        <rFont val="Times New Roman"/>
        <family val="1"/>
        <charset val="186"/>
      </rPr>
      <t xml:space="preserve"> ne blogesnis nei </t>
    </r>
    <r>
      <rPr>
        <b/>
        <sz val="12"/>
        <color theme="1"/>
        <rFont val="Times New Roman"/>
        <family val="1"/>
        <charset val="186"/>
      </rPr>
      <t>± 4%;</t>
    </r>
  </si>
  <si>
    <r>
      <t xml:space="preserve">virš </t>
    </r>
    <r>
      <rPr>
        <b/>
        <sz val="12"/>
        <color theme="1"/>
        <rFont val="Times New Roman"/>
        <family val="1"/>
        <charset val="186"/>
      </rPr>
      <t>2000 ppm</t>
    </r>
    <r>
      <rPr>
        <sz val="12"/>
        <color theme="1"/>
        <rFont val="Times New Roman"/>
        <family val="1"/>
        <charset val="186"/>
      </rPr>
      <t xml:space="preserve"> ne bogesnis nei </t>
    </r>
    <r>
      <rPr>
        <b/>
        <sz val="12"/>
        <color theme="1"/>
        <rFont val="Times New Roman"/>
        <family val="1"/>
        <charset val="186"/>
      </rPr>
      <t>± 10%.</t>
    </r>
    <r>
      <rPr>
        <sz val="12"/>
        <color theme="1"/>
        <rFont val="Times New Roman"/>
        <family val="1"/>
        <charset val="186"/>
      </rPr>
      <t xml:space="preserve">  Skiriamoji geba: ne blogesnė nei </t>
    </r>
    <r>
      <rPr>
        <b/>
        <sz val="12"/>
        <color theme="1"/>
        <rFont val="Times New Roman"/>
        <family val="1"/>
        <charset val="186"/>
      </rPr>
      <t>1 ppm</t>
    </r>
    <r>
      <rPr>
        <sz val="12"/>
        <color theme="1"/>
        <rFont val="Times New Roman"/>
        <family val="1"/>
        <charset val="186"/>
      </rPr>
      <t>;</t>
    </r>
  </si>
  <si>
    <r>
      <t xml:space="preserve">1.3. </t>
    </r>
    <r>
      <rPr>
        <b/>
        <sz val="12"/>
        <color theme="1"/>
        <rFont val="Times New Roman"/>
        <family val="1"/>
        <charset val="186"/>
      </rPr>
      <t>CO</t>
    </r>
    <r>
      <rPr>
        <sz val="12"/>
        <color theme="1"/>
        <rFont val="Times New Roman"/>
        <family val="1"/>
        <charset val="186"/>
      </rPr>
      <t xml:space="preserve">: </t>
    </r>
  </si>
  <si>
    <r>
      <t xml:space="preserve">Automatinis praskiedimo intervalas: ne mažiau nei </t>
    </r>
    <r>
      <rPr>
        <b/>
        <sz val="12"/>
        <color theme="1"/>
        <rFont val="Times New Roman"/>
        <family val="1"/>
        <charset val="186"/>
      </rPr>
      <t>iki 20000 ppm</t>
    </r>
    <r>
      <rPr>
        <sz val="12"/>
        <color theme="1"/>
        <rFont val="Times New Roman"/>
        <family val="1"/>
        <charset val="186"/>
      </rPr>
      <t xml:space="preserve">. </t>
    </r>
  </si>
  <si>
    <r>
      <t xml:space="preserve">Tikslumas: ne blogesnis nei </t>
    </r>
    <r>
      <rPr>
        <b/>
        <sz val="12"/>
        <color theme="1"/>
        <rFont val="Times New Roman"/>
        <family val="1"/>
        <charset val="186"/>
      </rPr>
      <t>± 10%.</t>
    </r>
    <r>
      <rPr>
        <sz val="12"/>
        <color theme="1"/>
        <rFont val="Times New Roman"/>
        <family val="1"/>
        <charset val="186"/>
      </rPr>
      <t xml:space="preserve">   Skiriamoji geba: ne blogesnė nei </t>
    </r>
    <r>
      <rPr>
        <b/>
        <sz val="12"/>
        <color theme="1"/>
        <rFont val="Times New Roman"/>
        <family val="1"/>
        <charset val="186"/>
      </rPr>
      <t>1 ppm.</t>
    </r>
  </si>
  <si>
    <r>
      <t xml:space="preserve">1.4. </t>
    </r>
    <r>
      <rPr>
        <b/>
        <sz val="12"/>
        <color theme="1"/>
        <rFont val="Times New Roman"/>
        <family val="1"/>
        <charset val="186"/>
      </rPr>
      <t>CO</t>
    </r>
    <r>
      <rPr>
        <sz val="12"/>
        <color theme="1"/>
        <rFont val="Times New Roman"/>
        <family val="1"/>
        <charset val="186"/>
      </rPr>
      <t xml:space="preserve"> (mažos koncentracijos): Matavimo ribos: ne mažiau nei </t>
    </r>
    <r>
      <rPr>
        <b/>
        <sz val="12"/>
        <color theme="1"/>
        <rFont val="Times New Roman"/>
        <family val="1"/>
        <charset val="186"/>
      </rPr>
      <t>(0÷15) %;</t>
    </r>
  </si>
  <si>
    <r>
      <t xml:space="preserve">1.5. </t>
    </r>
    <r>
      <rPr>
        <b/>
        <sz val="12"/>
        <color theme="1"/>
        <rFont val="Times New Roman"/>
        <family val="1"/>
        <charset val="186"/>
      </rPr>
      <t>CO</t>
    </r>
    <r>
      <rPr>
        <b/>
        <vertAlign val="subscript"/>
        <sz val="12"/>
        <color theme="1"/>
        <rFont val="Times New Roman"/>
        <family val="1"/>
        <charset val="186"/>
      </rPr>
      <t>2</t>
    </r>
    <r>
      <rPr>
        <vertAlign val="subscript"/>
        <sz val="12"/>
        <color theme="1"/>
        <rFont val="Times New Roman"/>
        <family val="1"/>
        <charset val="186"/>
      </rPr>
      <t xml:space="preserve">: </t>
    </r>
  </si>
  <si>
    <r>
      <t xml:space="preserve">Matavimo ribos: ne mažiau nei </t>
    </r>
    <r>
      <rPr>
        <b/>
        <sz val="12"/>
        <color theme="1"/>
        <rFont val="Times New Roman"/>
        <family val="1"/>
        <charset val="186"/>
      </rPr>
      <t>(0,0 ÷99,9)%;</t>
    </r>
  </si>
  <si>
    <r>
      <t xml:space="preserve">Skiriamoji geba: ne blogesnė nei </t>
    </r>
    <r>
      <rPr>
        <b/>
        <sz val="12"/>
        <color theme="1"/>
        <rFont val="Times New Roman"/>
        <family val="1"/>
        <charset val="186"/>
      </rPr>
      <t>1 ppm.</t>
    </r>
  </si>
  <si>
    <r>
      <t xml:space="preserve">1.6. </t>
    </r>
    <r>
      <rPr>
        <b/>
        <sz val="12"/>
        <color theme="1"/>
        <rFont val="Times New Roman"/>
        <family val="1"/>
        <charset val="186"/>
      </rPr>
      <t>CO</t>
    </r>
    <r>
      <rPr>
        <b/>
        <vertAlign val="subscript"/>
        <sz val="12"/>
        <color theme="1"/>
        <rFont val="Times New Roman"/>
        <family val="1"/>
        <charset val="186"/>
      </rPr>
      <t>2</t>
    </r>
    <r>
      <rPr>
        <sz val="12"/>
        <color theme="1"/>
        <rFont val="Times New Roman"/>
        <family val="1"/>
        <charset val="186"/>
      </rPr>
      <t xml:space="preserve"> (mažos koncentracijos): Matavimo ribos: ne mažiau nei (</t>
    </r>
    <r>
      <rPr>
        <b/>
        <sz val="12"/>
        <color theme="1"/>
        <rFont val="Times New Roman"/>
        <family val="1"/>
        <charset val="186"/>
      </rPr>
      <t>0÷50) %.</t>
    </r>
    <r>
      <rPr>
        <sz val="12"/>
        <color theme="1"/>
        <rFont val="Times New Roman"/>
        <family val="1"/>
        <charset val="186"/>
      </rPr>
      <t xml:space="preserve"> Skiriamoji geba ne blogesnė nei </t>
    </r>
    <r>
      <rPr>
        <b/>
        <sz val="12"/>
        <color theme="1"/>
        <rFont val="Times New Roman"/>
        <family val="1"/>
        <charset val="186"/>
      </rPr>
      <t>0,1%</t>
    </r>
    <r>
      <rPr>
        <sz val="12"/>
        <color theme="1"/>
        <rFont val="Times New Roman"/>
        <family val="1"/>
        <charset val="186"/>
      </rPr>
      <t>;</t>
    </r>
  </si>
  <si>
    <r>
      <t>1.7</t>
    </r>
    <r>
      <rPr>
        <b/>
        <sz val="12"/>
        <color theme="1"/>
        <rFont val="Times New Roman"/>
        <family val="1"/>
        <charset val="186"/>
      </rPr>
      <t>. NO:</t>
    </r>
    <r>
      <rPr>
        <sz val="12"/>
        <color theme="1"/>
        <rFont val="Times New Roman"/>
        <family val="1"/>
        <charset val="186"/>
      </rPr>
      <t xml:space="preserve"> </t>
    </r>
  </si>
  <si>
    <r>
      <t xml:space="preserve">Matavimo ribos: ne mažiau nei </t>
    </r>
    <r>
      <rPr>
        <b/>
        <sz val="12"/>
        <color theme="1"/>
        <rFont val="Times New Roman"/>
        <family val="1"/>
        <charset val="186"/>
      </rPr>
      <t>(0,0 ÷5000) ppm</t>
    </r>
    <r>
      <rPr>
        <sz val="12"/>
        <color theme="1"/>
        <rFont val="Times New Roman"/>
        <family val="1"/>
        <charset val="186"/>
      </rPr>
      <t xml:space="preserve">. </t>
    </r>
  </si>
  <si>
    <r>
      <t xml:space="preserve"> iki </t>
    </r>
    <r>
      <rPr>
        <b/>
        <sz val="12"/>
        <color theme="1"/>
        <rFont val="Times New Roman"/>
        <family val="1"/>
        <charset val="186"/>
      </rPr>
      <t>125 ppm</t>
    </r>
    <r>
      <rPr>
        <sz val="12"/>
        <color theme="1"/>
        <rFont val="Times New Roman"/>
        <family val="1"/>
        <charset val="186"/>
      </rPr>
      <t xml:space="preserve"> ne blogesnis nei </t>
    </r>
    <r>
      <rPr>
        <b/>
        <sz val="12"/>
        <color theme="1"/>
        <rFont val="Times New Roman"/>
        <family val="1"/>
        <charset val="186"/>
      </rPr>
      <t>± 5 ppm;</t>
    </r>
  </si>
  <si>
    <r>
      <t xml:space="preserve"> iki </t>
    </r>
    <r>
      <rPr>
        <b/>
        <sz val="12"/>
        <color theme="1"/>
        <rFont val="Times New Roman"/>
        <family val="1"/>
        <charset val="186"/>
      </rPr>
      <t>5000 ppm</t>
    </r>
    <r>
      <rPr>
        <sz val="12"/>
        <color theme="1"/>
        <rFont val="Times New Roman"/>
        <family val="1"/>
        <charset val="186"/>
      </rPr>
      <t xml:space="preserve"> ne blogesnis nei </t>
    </r>
    <r>
      <rPr>
        <b/>
        <sz val="12"/>
        <color theme="1"/>
        <rFont val="Times New Roman"/>
        <family val="1"/>
        <charset val="186"/>
      </rPr>
      <t>± 4</t>
    </r>
    <r>
      <rPr>
        <sz val="12"/>
        <color theme="1"/>
        <rFont val="Times New Roman"/>
        <family val="1"/>
        <charset val="186"/>
      </rPr>
      <t>%. Skiriamoji geba: ne blogesnė nei 1 ppm);</t>
    </r>
  </si>
  <si>
    <r>
      <t xml:space="preserve">1.8. </t>
    </r>
    <r>
      <rPr>
        <b/>
        <sz val="12"/>
        <color theme="1"/>
        <rFont val="Times New Roman"/>
        <family val="1"/>
        <charset val="186"/>
      </rPr>
      <t>NO</t>
    </r>
    <r>
      <rPr>
        <b/>
        <vertAlign val="subscript"/>
        <sz val="12"/>
        <color theme="1"/>
        <rFont val="Times New Roman"/>
        <family val="1"/>
        <charset val="186"/>
      </rPr>
      <t xml:space="preserve">2 </t>
    </r>
    <r>
      <rPr>
        <sz val="12"/>
        <color theme="1"/>
        <rFont val="Times New Roman"/>
        <family val="1"/>
        <charset val="186"/>
      </rPr>
      <t xml:space="preserve">: </t>
    </r>
  </si>
  <si>
    <r>
      <t xml:space="preserve">Matavimo ribos: ne mažiau nei </t>
    </r>
    <r>
      <rPr>
        <b/>
        <sz val="12"/>
        <color theme="1"/>
        <rFont val="Times New Roman"/>
        <family val="1"/>
        <charset val="186"/>
      </rPr>
      <t>(0 ÷1000) ppm</t>
    </r>
    <r>
      <rPr>
        <sz val="12"/>
        <color theme="1"/>
        <rFont val="Times New Roman"/>
        <family val="1"/>
        <charset val="186"/>
      </rPr>
      <t xml:space="preserve">. </t>
    </r>
  </si>
  <si>
    <r>
      <t xml:space="preserve">Skiriamoji geba: ne blogesnė </t>
    </r>
    <r>
      <rPr>
        <b/>
        <sz val="12"/>
        <color theme="1"/>
        <rFont val="Times New Roman"/>
        <family val="1"/>
        <charset val="186"/>
      </rPr>
      <t>nei 1 ppm.</t>
    </r>
  </si>
  <si>
    <r>
      <t xml:space="preserve">1.9. </t>
    </r>
    <r>
      <rPr>
        <b/>
        <sz val="12"/>
        <color theme="1"/>
        <rFont val="Times New Roman"/>
        <family val="1"/>
        <charset val="186"/>
      </rPr>
      <t>SO</t>
    </r>
    <r>
      <rPr>
        <b/>
        <vertAlign val="subscript"/>
        <sz val="12"/>
        <color theme="1"/>
        <rFont val="Times New Roman"/>
        <family val="1"/>
        <charset val="186"/>
      </rPr>
      <t xml:space="preserve">2 </t>
    </r>
    <r>
      <rPr>
        <b/>
        <sz val="12"/>
        <color theme="1"/>
        <rFont val="Times New Roman"/>
        <family val="1"/>
        <charset val="186"/>
      </rPr>
      <t>:</t>
    </r>
    <r>
      <rPr>
        <sz val="12"/>
        <color theme="1"/>
        <rFont val="Times New Roman"/>
        <family val="1"/>
        <charset val="186"/>
      </rPr>
      <t xml:space="preserve"> </t>
    </r>
  </si>
  <si>
    <r>
      <t xml:space="preserve">Matavimo ribos: ne mažiau nei </t>
    </r>
    <r>
      <rPr>
        <b/>
        <sz val="12"/>
        <color theme="1"/>
        <rFont val="Times New Roman"/>
        <family val="1"/>
        <charset val="186"/>
      </rPr>
      <t>(0 ÷5000) ppm.</t>
    </r>
    <r>
      <rPr>
        <sz val="12"/>
        <color theme="1"/>
        <rFont val="Times New Roman"/>
        <family val="1"/>
        <charset val="186"/>
      </rPr>
      <t xml:space="preserve"> </t>
    </r>
  </si>
  <si>
    <t xml:space="preserve">Tikslumas: </t>
  </si>
  <si>
    <r>
      <t xml:space="preserve"> Iki </t>
    </r>
    <r>
      <rPr>
        <b/>
        <sz val="12"/>
        <color theme="1"/>
        <rFont val="Times New Roman"/>
        <family val="1"/>
        <charset val="186"/>
      </rPr>
      <t>125 ppm</t>
    </r>
    <r>
      <rPr>
        <sz val="12"/>
        <color theme="1"/>
        <rFont val="Times New Roman"/>
        <family val="1"/>
        <charset val="186"/>
      </rPr>
      <t xml:space="preserve"> ne blogesnis nei </t>
    </r>
    <r>
      <rPr>
        <b/>
        <sz val="12"/>
        <color theme="1"/>
        <rFont val="Times New Roman"/>
        <family val="1"/>
        <charset val="186"/>
      </rPr>
      <t>± 5 ppm;</t>
    </r>
    <r>
      <rPr>
        <sz val="12"/>
        <color theme="1"/>
        <rFont val="Times New Roman"/>
        <family val="1"/>
        <charset val="186"/>
      </rPr>
      <t xml:space="preserve"> iki </t>
    </r>
    <r>
      <rPr>
        <b/>
        <sz val="12"/>
        <color theme="1"/>
        <rFont val="Times New Roman"/>
        <family val="1"/>
        <charset val="186"/>
      </rPr>
      <t>5000 ppm</t>
    </r>
    <r>
      <rPr>
        <sz val="12"/>
        <color theme="1"/>
        <rFont val="Times New Roman"/>
        <family val="1"/>
        <charset val="186"/>
      </rPr>
      <t xml:space="preserve"> ne blogesnis nei </t>
    </r>
    <r>
      <rPr>
        <b/>
        <sz val="12"/>
        <color theme="1"/>
        <rFont val="Times New Roman"/>
        <family val="1"/>
        <charset val="186"/>
      </rPr>
      <t>± 4%.</t>
    </r>
    <r>
      <rPr>
        <sz val="12"/>
        <color theme="1"/>
        <rFont val="Times New Roman"/>
        <family val="1"/>
        <charset val="186"/>
      </rPr>
      <t xml:space="preserve"> Skiriamoji geba: ne blogesnė nei </t>
    </r>
    <r>
      <rPr>
        <b/>
        <sz val="12"/>
        <color theme="1"/>
        <rFont val="Times New Roman"/>
        <family val="1"/>
        <charset val="186"/>
      </rPr>
      <t>1 ppm</t>
    </r>
    <r>
      <rPr>
        <sz val="12"/>
        <color theme="1"/>
        <rFont val="Times New Roman"/>
        <family val="1"/>
        <charset val="186"/>
      </rPr>
      <t>;</t>
    </r>
  </si>
  <si>
    <r>
      <t xml:space="preserve">1.10. </t>
    </r>
    <r>
      <rPr>
        <b/>
        <sz val="12"/>
        <color theme="1"/>
        <rFont val="Times New Roman"/>
        <family val="1"/>
        <charset val="186"/>
      </rPr>
      <t>H</t>
    </r>
    <r>
      <rPr>
        <b/>
        <vertAlign val="subscript"/>
        <sz val="12"/>
        <color theme="1"/>
        <rFont val="Times New Roman"/>
        <family val="1"/>
        <charset val="186"/>
      </rPr>
      <t>2</t>
    </r>
    <r>
      <rPr>
        <b/>
        <sz val="12"/>
        <color theme="1"/>
        <rFont val="Times New Roman"/>
        <family val="1"/>
        <charset val="186"/>
      </rPr>
      <t>S</t>
    </r>
    <r>
      <rPr>
        <sz val="12"/>
        <color theme="1"/>
        <rFont val="Times New Roman"/>
        <family val="1"/>
        <charset val="186"/>
      </rPr>
      <t xml:space="preserve">: </t>
    </r>
  </si>
  <si>
    <r>
      <t xml:space="preserve">Matavimo ribos: ne mažiau nei </t>
    </r>
    <r>
      <rPr>
        <b/>
        <sz val="12"/>
        <color theme="1"/>
        <rFont val="Times New Roman"/>
        <family val="1"/>
        <charset val="186"/>
      </rPr>
      <t>(0 ÷500) ppm</t>
    </r>
    <r>
      <rPr>
        <sz val="12"/>
        <color theme="1"/>
        <rFont val="Times New Roman"/>
        <family val="1"/>
        <charset val="186"/>
      </rPr>
      <t xml:space="preserve">. </t>
    </r>
  </si>
  <si>
    <r>
      <t xml:space="preserve">Iki </t>
    </r>
    <r>
      <rPr>
        <b/>
        <sz val="12"/>
        <color theme="1"/>
        <rFont val="Times New Roman"/>
        <family val="1"/>
        <charset val="186"/>
      </rPr>
      <t>125 ppm</t>
    </r>
    <r>
      <rPr>
        <sz val="12"/>
        <color theme="1"/>
        <rFont val="Times New Roman"/>
        <family val="1"/>
        <charset val="186"/>
      </rPr>
      <t xml:space="preserve"> ne blogesnis nei </t>
    </r>
    <r>
      <rPr>
        <b/>
        <sz val="12"/>
        <color theme="1"/>
        <rFont val="Times New Roman"/>
        <family val="1"/>
        <charset val="186"/>
      </rPr>
      <t>± 5 ppm;</t>
    </r>
  </si>
  <si>
    <r>
      <t xml:space="preserve"> iki </t>
    </r>
    <r>
      <rPr>
        <b/>
        <sz val="12"/>
        <color theme="1"/>
        <rFont val="Times New Roman"/>
        <family val="1"/>
        <charset val="186"/>
      </rPr>
      <t>5000 ppm</t>
    </r>
    <r>
      <rPr>
        <sz val="12"/>
        <color theme="1"/>
        <rFont val="Times New Roman"/>
        <family val="1"/>
        <charset val="186"/>
      </rPr>
      <t xml:space="preserve"> ne blogesnis </t>
    </r>
    <r>
      <rPr>
        <b/>
        <sz val="12"/>
        <color theme="1"/>
        <rFont val="Times New Roman"/>
        <family val="1"/>
        <charset val="186"/>
      </rPr>
      <t>nei ± 4%</t>
    </r>
    <r>
      <rPr>
        <sz val="12"/>
        <color theme="1"/>
        <rFont val="Times New Roman"/>
        <family val="1"/>
        <charset val="186"/>
      </rPr>
      <t xml:space="preserve">. Skiriamoji geba: ne blogesnė nei </t>
    </r>
    <r>
      <rPr>
        <b/>
        <sz val="12"/>
        <color theme="1"/>
        <rFont val="Times New Roman"/>
        <family val="1"/>
        <charset val="186"/>
      </rPr>
      <t>1 ppm.</t>
    </r>
  </si>
  <si>
    <r>
      <t xml:space="preserve">1.11. </t>
    </r>
    <r>
      <rPr>
        <b/>
        <sz val="12"/>
        <color theme="1"/>
        <rFont val="Times New Roman"/>
        <family val="1"/>
        <charset val="186"/>
      </rPr>
      <t>CxHy</t>
    </r>
    <r>
      <rPr>
        <sz val="12"/>
        <color theme="1"/>
        <rFont val="Times New Roman"/>
        <family val="1"/>
        <charset val="186"/>
      </rPr>
      <t>:</t>
    </r>
  </si>
  <si>
    <r>
      <t xml:space="preserve">Matavimo ribos: ne mažiau nei </t>
    </r>
    <r>
      <rPr>
        <b/>
        <sz val="12"/>
        <color theme="1"/>
        <rFont val="Times New Roman"/>
        <family val="1"/>
        <charset val="186"/>
      </rPr>
      <t>(0÷3) %.</t>
    </r>
    <r>
      <rPr>
        <sz val="12"/>
        <color theme="1"/>
        <rFont val="Times New Roman"/>
        <family val="1"/>
        <charset val="186"/>
      </rPr>
      <t xml:space="preserve"> Skiriamoji geba ne blogesnė nei </t>
    </r>
    <r>
      <rPr>
        <b/>
        <sz val="12"/>
        <color theme="1"/>
        <rFont val="Times New Roman"/>
        <family val="1"/>
        <charset val="186"/>
      </rPr>
      <t>0,01%.);</t>
    </r>
  </si>
  <si>
    <r>
      <t xml:space="preserve">1.12. </t>
    </r>
    <r>
      <rPr>
        <b/>
        <sz val="12"/>
        <color theme="1"/>
        <rFont val="Times New Roman"/>
        <family val="1"/>
        <charset val="186"/>
      </rPr>
      <t>LOJ:</t>
    </r>
    <r>
      <rPr>
        <sz val="12"/>
        <color theme="1"/>
        <rFont val="Times New Roman"/>
        <family val="1"/>
        <charset val="186"/>
      </rPr>
      <t xml:space="preserve"> </t>
    </r>
  </si>
  <si>
    <r>
      <t xml:space="preserve">Matavimo ribos: ne mažiau nei </t>
    </r>
    <r>
      <rPr>
        <b/>
        <sz val="12"/>
        <color theme="1"/>
        <rFont val="Times New Roman"/>
        <family val="1"/>
        <charset val="186"/>
      </rPr>
      <t>(0÷200) ppm;</t>
    </r>
  </si>
  <si>
    <r>
      <t xml:space="preserve">Skiriamoji geba: ne blogesnė nei </t>
    </r>
    <r>
      <rPr>
        <b/>
        <sz val="12"/>
        <color theme="1"/>
        <rFont val="Times New Roman"/>
        <family val="1"/>
        <charset val="186"/>
      </rPr>
      <t>1 ppm</t>
    </r>
    <r>
      <rPr>
        <sz val="12"/>
        <color theme="1"/>
        <rFont val="Times New Roman"/>
        <family val="1"/>
        <charset val="186"/>
      </rPr>
      <t>.</t>
    </r>
  </si>
  <si>
    <t>2. Diferencinio slėgio, dujų srauto greičio, temperatūros matavimo galimybė.</t>
  </si>
  <si>
    <r>
      <t xml:space="preserve">3. Jutikliai: </t>
    </r>
    <r>
      <rPr>
        <b/>
        <sz val="12"/>
        <color theme="1"/>
        <rFont val="Times New Roman"/>
        <family val="1"/>
        <charset val="186"/>
      </rPr>
      <t>O</t>
    </r>
    <r>
      <rPr>
        <b/>
        <vertAlign val="subscript"/>
        <sz val="12"/>
        <color theme="1"/>
        <rFont val="Times New Roman"/>
        <family val="1"/>
        <charset val="186"/>
      </rPr>
      <t>2</t>
    </r>
    <r>
      <rPr>
        <b/>
        <sz val="12"/>
        <color theme="1"/>
        <rFont val="Times New Roman"/>
        <family val="1"/>
        <charset val="186"/>
      </rPr>
      <t>, CO, CO</t>
    </r>
    <r>
      <rPr>
        <b/>
        <vertAlign val="subscript"/>
        <sz val="12"/>
        <color theme="1"/>
        <rFont val="Times New Roman"/>
        <family val="1"/>
        <charset val="186"/>
      </rPr>
      <t>2</t>
    </r>
    <r>
      <rPr>
        <b/>
        <sz val="12"/>
        <color theme="1"/>
        <rFont val="Times New Roman"/>
        <family val="1"/>
        <charset val="186"/>
      </rPr>
      <t>, NO, NO</t>
    </r>
    <r>
      <rPr>
        <b/>
        <vertAlign val="subscript"/>
        <sz val="12"/>
        <color theme="1"/>
        <rFont val="Times New Roman"/>
        <family val="1"/>
        <charset val="186"/>
      </rPr>
      <t>2</t>
    </r>
    <r>
      <rPr>
        <b/>
        <sz val="12"/>
        <color theme="1"/>
        <rFont val="Times New Roman"/>
        <family val="1"/>
        <charset val="186"/>
      </rPr>
      <t>, SO</t>
    </r>
    <r>
      <rPr>
        <b/>
        <vertAlign val="subscript"/>
        <sz val="12"/>
        <color theme="1"/>
        <rFont val="Times New Roman"/>
        <family val="1"/>
        <charset val="186"/>
      </rPr>
      <t>2</t>
    </r>
    <r>
      <rPr>
        <b/>
        <sz val="12"/>
        <color theme="1"/>
        <rFont val="Times New Roman"/>
        <family val="1"/>
        <charset val="186"/>
      </rPr>
      <t>, H</t>
    </r>
    <r>
      <rPr>
        <b/>
        <vertAlign val="subscript"/>
        <sz val="12"/>
        <color theme="1"/>
        <rFont val="Times New Roman"/>
        <family val="1"/>
        <charset val="186"/>
      </rPr>
      <t>2</t>
    </r>
    <r>
      <rPr>
        <b/>
        <sz val="12"/>
        <color theme="1"/>
        <rFont val="Times New Roman"/>
        <family val="1"/>
        <charset val="186"/>
      </rPr>
      <t>S, LOJ, C</t>
    </r>
    <r>
      <rPr>
        <b/>
        <vertAlign val="subscript"/>
        <sz val="12"/>
        <color theme="1"/>
        <rFont val="Times New Roman"/>
        <family val="1"/>
        <charset val="186"/>
      </rPr>
      <t>x</t>
    </r>
    <r>
      <rPr>
        <b/>
        <sz val="12"/>
        <color theme="1"/>
        <rFont val="Times New Roman"/>
        <family val="1"/>
        <charset val="186"/>
      </rPr>
      <t>H</t>
    </r>
    <r>
      <rPr>
        <b/>
        <vertAlign val="subscript"/>
        <sz val="12"/>
        <color theme="1"/>
        <rFont val="Times New Roman"/>
        <family val="1"/>
        <charset val="186"/>
      </rPr>
      <t>y</t>
    </r>
    <r>
      <rPr>
        <vertAlign val="subscript"/>
        <sz val="12"/>
        <color theme="1"/>
        <rFont val="Times New Roman"/>
        <family val="1"/>
        <charset val="186"/>
      </rPr>
      <t>.</t>
    </r>
  </si>
  <si>
    <r>
      <t xml:space="preserve">4. </t>
    </r>
    <r>
      <rPr>
        <u/>
        <sz val="12"/>
        <color theme="1"/>
        <rFont val="Times New Roman"/>
        <family val="1"/>
        <charset val="186"/>
      </rPr>
      <t>Mėginių ėmimo zondai</t>
    </r>
    <r>
      <rPr>
        <sz val="12"/>
        <color theme="1"/>
        <rFont val="Times New Roman"/>
        <family val="1"/>
        <charset val="186"/>
      </rPr>
      <t>:</t>
    </r>
  </si>
  <si>
    <r>
      <t xml:space="preserve">4.1. </t>
    </r>
    <r>
      <rPr>
        <b/>
        <sz val="12"/>
        <color theme="1"/>
        <rFont val="Times New Roman"/>
        <family val="1"/>
        <charset val="186"/>
      </rPr>
      <t>300 mm</t>
    </r>
    <r>
      <rPr>
        <sz val="12"/>
        <color theme="1"/>
        <rFont val="Times New Roman"/>
        <family val="1"/>
        <charset val="186"/>
      </rPr>
      <t xml:space="preserve"> - su ne trumpesne nei </t>
    </r>
    <r>
      <rPr>
        <b/>
        <sz val="12"/>
        <color theme="1"/>
        <rFont val="Times New Roman"/>
        <family val="1"/>
        <charset val="186"/>
      </rPr>
      <t>3</t>
    </r>
    <r>
      <rPr>
        <sz val="12"/>
        <color theme="1"/>
        <rFont val="Times New Roman"/>
        <family val="1"/>
        <charset val="186"/>
      </rPr>
      <t xml:space="preserve"> metrų dviguba žarna, iki </t>
    </r>
    <r>
      <rPr>
        <b/>
        <sz val="12"/>
        <color theme="1"/>
        <rFont val="Times New Roman"/>
        <family val="1"/>
        <charset val="186"/>
      </rPr>
      <t>800°C</t>
    </r>
    <r>
      <rPr>
        <sz val="12"/>
        <color theme="1"/>
        <rFont val="Times New Roman"/>
        <family val="1"/>
        <charset val="186"/>
      </rPr>
      <t>.</t>
    </r>
  </si>
  <si>
    <r>
      <t xml:space="preserve">4.2. </t>
    </r>
    <r>
      <rPr>
        <b/>
        <sz val="12"/>
        <color theme="1"/>
        <rFont val="Times New Roman"/>
        <family val="1"/>
        <charset val="186"/>
      </rPr>
      <t>750 mm</t>
    </r>
    <r>
      <rPr>
        <sz val="12"/>
        <color theme="1"/>
        <rFont val="Times New Roman"/>
        <family val="1"/>
        <charset val="186"/>
      </rPr>
      <t xml:space="preserve">- su ne trumpesne nei </t>
    </r>
    <r>
      <rPr>
        <b/>
        <sz val="12"/>
        <color theme="1"/>
        <rFont val="Times New Roman"/>
        <family val="1"/>
        <charset val="186"/>
      </rPr>
      <t>3</t>
    </r>
    <r>
      <rPr>
        <sz val="12"/>
        <color theme="1"/>
        <rFont val="Times New Roman"/>
        <family val="1"/>
        <charset val="186"/>
      </rPr>
      <t xml:space="preserve"> metrų dviguba žarna, </t>
    </r>
    <r>
      <rPr>
        <b/>
        <sz val="12"/>
        <color theme="1"/>
        <rFont val="Times New Roman"/>
        <family val="1"/>
        <charset val="186"/>
      </rPr>
      <t>iki 800°C</t>
    </r>
    <r>
      <rPr>
        <sz val="12"/>
        <color theme="1"/>
        <rFont val="Times New Roman"/>
        <family val="1"/>
        <charset val="186"/>
      </rPr>
      <t>.</t>
    </r>
  </si>
  <si>
    <r>
      <t xml:space="preserve">4.3. </t>
    </r>
    <r>
      <rPr>
        <b/>
        <sz val="12"/>
        <color theme="1"/>
        <rFont val="Times New Roman"/>
        <family val="1"/>
        <charset val="186"/>
      </rPr>
      <t>1 m</t>
    </r>
    <r>
      <rPr>
        <sz val="12"/>
        <color theme="1"/>
        <rFont val="Times New Roman"/>
        <family val="1"/>
        <charset val="186"/>
      </rPr>
      <t xml:space="preserve"> - su ne trumpesne nei </t>
    </r>
    <r>
      <rPr>
        <b/>
        <sz val="12"/>
        <color theme="1"/>
        <rFont val="Times New Roman"/>
        <family val="1"/>
        <charset val="186"/>
      </rPr>
      <t>3</t>
    </r>
    <r>
      <rPr>
        <sz val="12"/>
        <color theme="1"/>
        <rFont val="Times New Roman"/>
        <family val="1"/>
        <charset val="186"/>
      </rPr>
      <t xml:space="preserve"> metrų žarna, iki </t>
    </r>
    <r>
      <rPr>
        <b/>
        <sz val="12"/>
        <color theme="1"/>
        <rFont val="Times New Roman"/>
        <family val="1"/>
        <charset val="186"/>
      </rPr>
      <t>1200°C</t>
    </r>
    <r>
      <rPr>
        <sz val="12"/>
        <color theme="1"/>
        <rFont val="Times New Roman"/>
        <family val="1"/>
        <charset val="186"/>
      </rPr>
      <t>.</t>
    </r>
  </si>
  <si>
    <r>
      <t xml:space="preserve">4.4. </t>
    </r>
    <r>
      <rPr>
        <b/>
        <sz val="12"/>
        <color theme="1"/>
        <rFont val="Times New Roman"/>
        <family val="1"/>
        <charset val="186"/>
      </rPr>
      <t>1,5 m</t>
    </r>
    <r>
      <rPr>
        <sz val="12"/>
        <color theme="1"/>
        <rFont val="Times New Roman"/>
        <family val="1"/>
        <charset val="186"/>
      </rPr>
      <t xml:space="preserve"> - su ne trumpesne nei </t>
    </r>
    <r>
      <rPr>
        <b/>
        <sz val="12"/>
        <color theme="1"/>
        <rFont val="Times New Roman"/>
        <family val="1"/>
        <charset val="186"/>
      </rPr>
      <t>3</t>
    </r>
    <r>
      <rPr>
        <sz val="12"/>
        <color theme="1"/>
        <rFont val="Times New Roman"/>
        <family val="1"/>
        <charset val="186"/>
      </rPr>
      <t xml:space="preserve"> metrų žarna, iki </t>
    </r>
    <r>
      <rPr>
        <b/>
        <sz val="12"/>
        <color theme="1"/>
        <rFont val="Times New Roman"/>
        <family val="1"/>
        <charset val="186"/>
      </rPr>
      <t>1200°C</t>
    </r>
    <r>
      <rPr>
        <sz val="12"/>
        <color theme="1"/>
        <rFont val="Times New Roman"/>
        <family val="1"/>
        <charset val="186"/>
      </rPr>
      <t>.</t>
    </r>
  </si>
  <si>
    <r>
      <t xml:space="preserve">5. </t>
    </r>
    <r>
      <rPr>
        <u/>
        <sz val="12"/>
        <color theme="1"/>
        <rFont val="Times New Roman"/>
        <family val="1"/>
        <charset val="186"/>
      </rPr>
      <t>Pito</t>
    </r>
    <r>
      <rPr>
        <sz val="12"/>
        <color theme="1"/>
        <rFont val="Times New Roman"/>
        <family val="1"/>
        <charset val="186"/>
      </rPr>
      <t xml:space="preserve"> vamzdelis srovės greičio ir kt. matavimams- </t>
    </r>
    <r>
      <rPr>
        <b/>
        <sz val="12"/>
        <color theme="1"/>
        <rFont val="Symbol"/>
        <family val="1"/>
        <charset val="2"/>
      </rPr>
      <t>~</t>
    </r>
    <r>
      <rPr>
        <b/>
        <sz val="12"/>
        <color theme="1"/>
        <rFont val="Times New Roman"/>
        <family val="1"/>
        <charset val="186"/>
      </rPr>
      <t xml:space="preserve">1000 mm, </t>
    </r>
    <r>
      <rPr>
        <b/>
        <sz val="12"/>
        <color theme="1"/>
        <rFont val="Symbol"/>
        <family val="1"/>
        <charset val="2"/>
      </rPr>
      <t>~</t>
    </r>
    <r>
      <rPr>
        <b/>
        <sz val="12"/>
        <color theme="1"/>
        <rFont val="Times New Roman"/>
        <family val="1"/>
        <charset val="186"/>
      </rPr>
      <t>300 mm</t>
    </r>
    <r>
      <rPr>
        <sz val="12"/>
        <color theme="1"/>
        <rFont val="Times New Roman"/>
        <family val="1"/>
        <charset val="186"/>
      </rPr>
      <t xml:space="preserve"> su sujungimo žarna ne trumpesne nei </t>
    </r>
    <r>
      <rPr>
        <b/>
        <sz val="12"/>
        <color theme="1"/>
        <rFont val="Times New Roman"/>
        <family val="1"/>
        <charset val="186"/>
      </rPr>
      <t>5</t>
    </r>
    <r>
      <rPr>
        <sz val="12"/>
        <color theme="1"/>
        <rFont val="Times New Roman"/>
        <family val="1"/>
        <charset val="186"/>
      </rPr>
      <t xml:space="preserve"> m. Tiesus – </t>
    </r>
    <r>
      <rPr>
        <b/>
        <sz val="12"/>
        <color theme="1"/>
        <rFont val="Times New Roman"/>
        <family val="1"/>
        <charset val="186"/>
      </rPr>
      <t>~ 350 ir ~750</t>
    </r>
    <r>
      <rPr>
        <sz val="12"/>
        <color theme="1"/>
        <rFont val="Times New Roman"/>
        <family val="1"/>
        <charset val="186"/>
      </rPr>
      <t xml:space="preserve"> mm su sujungimo žarna ne trumpesne nei </t>
    </r>
    <r>
      <rPr>
        <b/>
        <sz val="12"/>
        <color theme="1"/>
        <rFont val="Times New Roman"/>
        <family val="1"/>
        <charset val="186"/>
      </rPr>
      <t>5</t>
    </r>
    <r>
      <rPr>
        <sz val="12"/>
        <color theme="1"/>
        <rFont val="Times New Roman"/>
        <family val="1"/>
        <charset val="186"/>
      </rPr>
      <t xml:space="preserve"> m, su termoapsauga.</t>
    </r>
  </si>
  <si>
    <r>
      <t xml:space="preserve">6. Vidinių </t>
    </r>
    <r>
      <rPr>
        <u/>
        <sz val="12"/>
        <color theme="1"/>
        <rFont val="Times New Roman"/>
        <family val="1"/>
        <charset val="186"/>
      </rPr>
      <t>filtrų</t>
    </r>
    <r>
      <rPr>
        <sz val="12"/>
        <color theme="1"/>
        <rFont val="Times New Roman"/>
        <family val="1"/>
        <charset val="186"/>
      </rPr>
      <t xml:space="preserve"> komplektai - </t>
    </r>
    <r>
      <rPr>
        <b/>
        <sz val="12"/>
        <color theme="1"/>
        <rFont val="Times New Roman"/>
        <family val="1"/>
        <charset val="186"/>
      </rPr>
      <t>po 10</t>
    </r>
    <r>
      <rPr>
        <sz val="12"/>
        <color theme="1"/>
        <rFont val="Times New Roman"/>
        <family val="1"/>
        <charset val="186"/>
      </rPr>
      <t xml:space="preserve"> vnt.</t>
    </r>
  </si>
  <si>
    <r>
      <t xml:space="preserve">7. Aušintuvas su kondensato šalinimu - </t>
    </r>
    <r>
      <rPr>
        <b/>
        <sz val="12"/>
        <color theme="1"/>
        <rFont val="Times New Roman"/>
        <family val="1"/>
        <charset val="186"/>
      </rPr>
      <t>1</t>
    </r>
    <r>
      <rPr>
        <sz val="12"/>
        <color theme="1"/>
        <rFont val="Times New Roman"/>
        <family val="1"/>
        <charset val="186"/>
      </rPr>
      <t xml:space="preserve"> vnt.</t>
    </r>
  </si>
  <si>
    <r>
      <t xml:space="preserve">8. Mėginių ėmimo zondų </t>
    </r>
    <r>
      <rPr>
        <u/>
        <sz val="12"/>
        <color theme="1"/>
        <rFont val="Times New Roman"/>
        <family val="1"/>
        <charset val="186"/>
      </rPr>
      <t>filtrai</t>
    </r>
    <r>
      <rPr>
        <sz val="12"/>
        <color theme="1"/>
        <rFont val="Times New Roman"/>
        <family val="1"/>
        <charset val="186"/>
      </rPr>
      <t xml:space="preserve"> - po </t>
    </r>
    <r>
      <rPr>
        <b/>
        <sz val="12"/>
        <color theme="1"/>
        <rFont val="Times New Roman"/>
        <family val="1"/>
        <charset val="186"/>
      </rPr>
      <t>10</t>
    </r>
    <r>
      <rPr>
        <sz val="12"/>
        <color theme="1"/>
        <rFont val="Times New Roman"/>
        <family val="1"/>
        <charset val="186"/>
      </rPr>
      <t xml:space="preserve"> vnt.</t>
    </r>
  </si>
  <si>
    <r>
      <t xml:space="preserve">9. Pakraunamos baterijos su įkrovikliu (galimybė nepertraukiamai matuoti pilnu pajėgumu ne mažiau </t>
    </r>
    <r>
      <rPr>
        <b/>
        <sz val="12"/>
        <color theme="1"/>
        <rFont val="Times New Roman"/>
        <family val="1"/>
        <charset val="186"/>
      </rPr>
      <t>2 val</t>
    </r>
    <r>
      <rPr>
        <sz val="12"/>
        <color theme="1"/>
        <rFont val="Times New Roman"/>
        <family val="1"/>
        <charset val="186"/>
      </rPr>
      <t>.).</t>
    </r>
  </si>
  <si>
    <r>
      <t xml:space="preserve">10. Programinė įranga realiam laike su belaide </t>
    </r>
    <r>
      <rPr>
        <i/>
        <sz val="12"/>
        <color theme="1"/>
        <rFont val="Times New Roman"/>
        <family val="1"/>
        <charset val="186"/>
      </rPr>
      <t xml:space="preserve">Bluetooth </t>
    </r>
    <r>
      <rPr>
        <sz val="12"/>
        <color theme="1"/>
        <rFont val="Times New Roman"/>
        <family val="1"/>
        <charset val="186"/>
      </rPr>
      <t xml:space="preserve">komunikacija su kompiuteriu - </t>
    </r>
    <r>
      <rPr>
        <b/>
        <sz val="12"/>
        <color theme="1"/>
        <rFont val="Times New Roman"/>
        <family val="1"/>
        <charset val="186"/>
      </rPr>
      <t>1</t>
    </r>
    <r>
      <rPr>
        <sz val="12"/>
        <color theme="1"/>
        <rFont val="Times New Roman"/>
        <family val="1"/>
        <charset val="186"/>
      </rPr>
      <t xml:space="preserve"> vnt.</t>
    </r>
  </si>
  <si>
    <t>11. Belaidis Bluetooth spausdintuvas- 1 vnt.</t>
  </si>
  <si>
    <r>
      <t xml:space="preserve">12. Popierius spausdintuvui - </t>
    </r>
    <r>
      <rPr>
        <b/>
        <sz val="12"/>
        <color theme="1"/>
        <rFont val="Times New Roman"/>
        <family val="1"/>
        <charset val="186"/>
      </rPr>
      <t xml:space="preserve">10 </t>
    </r>
    <r>
      <rPr>
        <sz val="12"/>
        <color theme="1"/>
        <rFont val="Times New Roman"/>
        <family val="1"/>
        <charset val="186"/>
      </rPr>
      <t>vnt.</t>
    </r>
  </si>
  <si>
    <r>
      <t xml:space="preserve">13. Lagaminas su diržu prietaisui gabenti - </t>
    </r>
    <r>
      <rPr>
        <b/>
        <sz val="12"/>
        <color theme="1"/>
        <rFont val="Times New Roman"/>
        <family val="1"/>
        <charset val="186"/>
      </rPr>
      <t>1 vnt</t>
    </r>
    <r>
      <rPr>
        <sz val="12"/>
        <color theme="1"/>
        <rFont val="Times New Roman"/>
        <family val="1"/>
        <charset val="186"/>
      </rPr>
      <t>.</t>
    </r>
  </si>
  <si>
    <t>14. Dokumentacija, instrukcijos - būtina pateikti naudojimo ir aptarnavimo vadovą lietuvių ir/arba anglų kalba.</t>
  </si>
  <si>
    <r>
      <t xml:space="preserve">15. Reikalavimai dėl priėmimo -perdavimo: tiekėjas turi paleisti ir suderinti prietaisą. Priėmimo-perdavimo aktas pasirašomas pristačius ir įdiegus įrangą ir apmokius personalą. Tiekėjas turi apmokyti ne mažiau kaip </t>
    </r>
    <r>
      <rPr>
        <b/>
        <sz val="12"/>
        <color theme="1"/>
        <rFont val="Times New Roman"/>
        <family val="1"/>
        <charset val="186"/>
      </rPr>
      <t xml:space="preserve">3 </t>
    </r>
    <r>
      <rPr>
        <sz val="12"/>
        <color theme="1"/>
        <rFont val="Times New Roman"/>
        <family val="1"/>
        <charset val="186"/>
      </rPr>
      <t>pirkėjo atstovus.</t>
    </r>
  </si>
  <si>
    <r>
      <t xml:space="preserve">16. Garantinis laikotarpis - ne mažiau kaip </t>
    </r>
    <r>
      <rPr>
        <b/>
        <sz val="12"/>
        <color theme="1"/>
        <rFont val="Times New Roman"/>
        <family val="1"/>
        <charset val="186"/>
      </rPr>
      <t>24</t>
    </r>
    <r>
      <rPr>
        <sz val="12"/>
        <color theme="1"/>
        <rFont val="Times New Roman"/>
        <family val="1"/>
        <charset val="186"/>
      </rPr>
      <t xml:space="preserve"> mėn.,  kuris pradedamas skaičiuoti nuo prietaiso instaliavimo dienos.</t>
    </r>
  </si>
  <si>
    <t>17. Metrologinė patikra - būtina metrologinė nustatomų parametrų patikra ir kalibravimas.</t>
  </si>
  <si>
    <t>18. Įranga turi turėti CE ženklą.</t>
  </si>
  <si>
    <t>38434560-9</t>
  </si>
  <si>
    <r>
      <t xml:space="preserve">Paskirtis - </t>
    </r>
    <r>
      <rPr>
        <i/>
        <sz val="12"/>
        <color theme="1"/>
        <rFont val="Times New Roman"/>
        <family val="1"/>
        <charset val="186"/>
      </rPr>
      <t>Permanganatinės oksidacijos ir Kjeldalio azoto titravimams sistema</t>
    </r>
    <r>
      <rPr>
        <sz val="12"/>
        <color theme="1"/>
        <rFont val="Times New Roman"/>
        <family val="1"/>
        <charset val="186"/>
      </rPr>
      <t>.</t>
    </r>
  </si>
  <si>
    <t>Komplektacija:</t>
  </si>
  <si>
    <r>
      <t xml:space="preserve">1.„Piston“ tipo prietaisas su magnetine maišykle – </t>
    </r>
    <r>
      <rPr>
        <b/>
        <sz val="12"/>
        <color theme="1"/>
        <rFont val="Times New Roman"/>
        <family val="1"/>
        <charset val="186"/>
      </rPr>
      <t>2</t>
    </r>
    <r>
      <rPr>
        <sz val="12"/>
        <color theme="1"/>
        <rFont val="Times New Roman"/>
        <family val="1"/>
        <charset val="186"/>
      </rPr>
      <t xml:space="preserve"> vnt.</t>
    </r>
  </si>
  <si>
    <r>
      <t xml:space="preserve">2. </t>
    </r>
    <r>
      <rPr>
        <b/>
        <sz val="12"/>
        <color theme="1"/>
        <rFont val="Times New Roman"/>
        <family val="1"/>
        <charset val="186"/>
      </rPr>
      <t>20 ml</t>
    </r>
    <r>
      <rPr>
        <sz val="12"/>
        <color theme="1"/>
        <rFont val="Times New Roman"/>
        <family val="1"/>
        <charset val="186"/>
      </rPr>
      <t xml:space="preserve"> keičiamas modulis, rankinis valdiklis, titravimo gnybtas, stovas – </t>
    </r>
    <r>
      <rPr>
        <b/>
        <sz val="12"/>
        <color theme="1"/>
        <rFont val="Times New Roman"/>
        <family val="1"/>
        <charset val="186"/>
      </rPr>
      <t xml:space="preserve">2 </t>
    </r>
    <r>
      <rPr>
        <sz val="12"/>
        <color theme="1"/>
        <rFont val="Times New Roman"/>
        <family val="1"/>
        <charset val="186"/>
      </rPr>
      <t>vnt.</t>
    </r>
  </si>
  <si>
    <t>3. Ekranas: grafinis TFT ar analogiškas.</t>
  </si>
  <si>
    <r>
      <t xml:space="preserve">4. Tūrio rodmuo: </t>
    </r>
    <r>
      <rPr>
        <b/>
        <sz val="12"/>
        <color theme="1"/>
        <rFont val="Times New Roman"/>
        <family val="1"/>
        <charset val="186"/>
      </rPr>
      <t>0000,000....9999,999 ml.</t>
    </r>
  </si>
  <si>
    <r>
      <t xml:space="preserve">5. Ekrano rezoliucija: </t>
    </r>
    <r>
      <rPr>
        <b/>
        <sz val="12"/>
        <color theme="1"/>
        <rFont val="Times New Roman"/>
        <family val="1"/>
        <charset val="186"/>
      </rPr>
      <t>0,005-0,025 m</t>
    </r>
    <r>
      <rPr>
        <sz val="12"/>
        <color theme="1"/>
        <rFont val="Times New Roman"/>
        <family val="1"/>
        <charset val="186"/>
      </rPr>
      <t>l (priklausomai nuo dozavimo vieneto).</t>
    </r>
  </si>
  <si>
    <r>
      <t xml:space="preserve">6. Dozavimo greitis: maksimalus </t>
    </r>
    <r>
      <rPr>
        <b/>
        <sz val="12"/>
        <color theme="1"/>
        <rFont val="Times New Roman"/>
        <family val="1"/>
        <charset val="186"/>
      </rPr>
      <t>100 ml/min</t>
    </r>
    <r>
      <rPr>
        <sz val="12"/>
        <color theme="1"/>
        <rFont val="Times New Roman"/>
        <family val="1"/>
        <charset val="186"/>
      </rPr>
      <t xml:space="preserve"> (su 50 ml moduliu).</t>
    </r>
  </si>
  <si>
    <r>
      <t xml:space="preserve">7. Užpildymo greitis: minimaliai </t>
    </r>
    <r>
      <rPr>
        <b/>
        <sz val="12"/>
        <color theme="1"/>
        <rFont val="Times New Roman"/>
        <family val="1"/>
        <charset val="186"/>
      </rPr>
      <t>30 s</t>
    </r>
    <r>
      <rPr>
        <sz val="12"/>
        <color theme="1"/>
        <rFont val="Times New Roman"/>
        <family val="1"/>
        <charset val="186"/>
      </rPr>
      <t xml:space="preserve"> iki </t>
    </r>
    <r>
      <rPr>
        <b/>
        <sz val="12"/>
        <color theme="1"/>
        <rFont val="Times New Roman"/>
        <family val="1"/>
        <charset val="186"/>
      </rPr>
      <t>999 s</t>
    </r>
    <r>
      <rPr>
        <sz val="12"/>
        <color theme="1"/>
        <rFont val="Times New Roman"/>
        <family val="1"/>
        <charset val="186"/>
      </rPr>
      <t xml:space="preserve"> pasirinktinai (laikas priklauso nuo cilindro tūrio).</t>
    </r>
  </si>
  <si>
    <r>
      <t xml:space="preserve">8. Dozavimo vienetai: </t>
    </r>
    <r>
      <rPr>
        <b/>
        <sz val="12"/>
        <color theme="1"/>
        <rFont val="Times New Roman"/>
        <family val="1"/>
        <charset val="186"/>
      </rPr>
      <t>20 ml</t>
    </r>
  </si>
  <si>
    <t>9. Dozavimo tikslumas:</t>
  </si>
  <si>
    <r>
      <t xml:space="preserve">-sistemos klaida ne didesnė nei </t>
    </r>
    <r>
      <rPr>
        <b/>
        <sz val="12"/>
        <color theme="1"/>
        <rFont val="Times New Roman"/>
        <family val="1"/>
        <charset val="186"/>
      </rPr>
      <t>0,15%;</t>
    </r>
  </si>
  <si>
    <r>
      <t xml:space="preserve">-atsitiktinė paklaida ne didesnė </t>
    </r>
    <r>
      <rPr>
        <b/>
        <sz val="12"/>
        <color theme="1"/>
        <rFont val="Times New Roman"/>
        <family val="1"/>
        <charset val="186"/>
      </rPr>
      <t>0,05%</t>
    </r>
    <r>
      <rPr>
        <sz val="12"/>
        <color theme="1"/>
        <rFont val="Times New Roman"/>
        <family val="1"/>
        <charset val="186"/>
      </rPr>
      <t xml:space="preserve"> pagal EN ISO 8655-6.</t>
    </r>
  </si>
  <si>
    <t>10. Maitinimas: 100-240 V; 50-60 Hz.</t>
  </si>
  <si>
    <t>11.Metrologinė patikra/kalibravimas biuretėms:</t>
  </si>
  <si>
    <r>
      <t xml:space="preserve">- viena biuretė </t>
    </r>
    <r>
      <rPr>
        <b/>
        <sz val="12"/>
        <color theme="1"/>
        <rFont val="Times New Roman"/>
        <family val="1"/>
        <charset val="186"/>
      </rPr>
      <t>10 ir 20 ml</t>
    </r>
    <r>
      <rPr>
        <sz val="12"/>
        <color theme="1"/>
        <rFont val="Times New Roman"/>
        <family val="1"/>
        <charset val="186"/>
      </rPr>
      <t xml:space="preserve"> taškuose;</t>
    </r>
  </si>
  <si>
    <r>
      <t xml:space="preserve">- kita biuretė </t>
    </r>
    <r>
      <rPr>
        <b/>
        <sz val="12"/>
        <color theme="1"/>
        <rFont val="Times New Roman"/>
        <family val="1"/>
        <charset val="186"/>
      </rPr>
      <t>1; 5; 10 ir 20 ml</t>
    </r>
    <r>
      <rPr>
        <sz val="12"/>
        <color theme="1"/>
        <rFont val="Times New Roman"/>
        <family val="1"/>
        <charset val="186"/>
      </rPr>
      <t xml:space="preserve"> taškuose.</t>
    </r>
  </si>
  <si>
    <t>Kiti reikalavimai:</t>
  </si>
  <si>
    <t>12. Prietaisas turi turėti CE ženklą.</t>
  </si>
  <si>
    <t>13. Titratoriaus pristatymo metu turi būti pateiktas anglų ir lietuvių kalba paruoštas naudojimo vadovas.</t>
  </si>
  <si>
    <t>14. Pateiktoje gamintojo techninėje dokumentacijoje turi būti pažymėtos vietos, kuriose nurodyti reikalaujami parametrai.</t>
  </si>
  <si>
    <t>15. Tiekėjas turi instaliuoti siūlomąprietaisą ir apmokyti ne mažiau kaip 3 perkančiosios organizacijos darbuotojus ja naudotis, jiems išduoti sertifikatus.</t>
  </si>
  <si>
    <t>16. Garantinis laikotarpis -  ne mažiau kaip 36 mėn., kuris pradedamas skaičiuoti nuo prietaiso instaliavimo datos.</t>
  </si>
  <si>
    <t>Pusiau automatinis analizatorius skirtas atlikti imunobloto juostelinius tyrimus.</t>
  </si>
  <si>
    <t xml:space="preserve">1. Sistemą turi sudaryti: </t>
  </si>
  <si>
    <t>- juostelių procesorius</t>
  </si>
  <si>
    <t>- skaitytuvas;</t>
  </si>
  <si>
    <t xml:space="preserve">- progaminė įranga. </t>
  </si>
  <si>
    <t>2. Visa įranga turi būti suderinta</t>
  </si>
  <si>
    <t xml:space="preserve">tarpusavyje (pateikti tai patvirtinančius gamintojo dokumentus). </t>
  </si>
  <si>
    <t>3. Kartu su sistema turi būti</t>
  </si>
  <si>
    <t>pateikiamas nepertraukiamas elektros šaltinis ir kiti gamintojo rekomenduojami priedai.</t>
  </si>
  <si>
    <r>
      <t xml:space="preserve">4. Galimybė vienu metu tirti </t>
    </r>
    <r>
      <rPr>
        <b/>
        <sz val="12"/>
        <color theme="1"/>
        <rFont val="Times New Roman"/>
        <family val="1"/>
        <charset val="186"/>
      </rPr>
      <t>IgA</t>
    </r>
    <r>
      <rPr>
        <sz val="12"/>
        <color theme="1"/>
        <rFont val="Times New Roman"/>
        <family val="1"/>
        <charset val="186"/>
      </rPr>
      <t>,</t>
    </r>
  </si>
  <si>
    <r>
      <t>IgG</t>
    </r>
    <r>
      <rPr>
        <sz val="12"/>
        <color theme="1"/>
        <rFont val="Times New Roman"/>
        <family val="1"/>
        <charset val="186"/>
      </rPr>
      <t xml:space="preserve"> ir </t>
    </r>
    <r>
      <rPr>
        <b/>
        <sz val="12"/>
        <color theme="1"/>
        <rFont val="Times New Roman"/>
        <family val="1"/>
        <charset val="186"/>
      </rPr>
      <t>IgM</t>
    </r>
    <r>
      <rPr>
        <sz val="12"/>
        <color theme="1"/>
        <rFont val="Times New Roman"/>
        <family val="1"/>
        <charset val="186"/>
      </rPr>
      <t xml:space="preserve"> klases ir užprogramuoti iki </t>
    </r>
    <r>
      <rPr>
        <b/>
        <sz val="12"/>
        <color theme="1"/>
        <rFont val="Times New Roman"/>
        <family val="1"/>
        <charset val="186"/>
      </rPr>
      <t>20</t>
    </r>
    <r>
      <rPr>
        <sz val="12"/>
        <color theme="1"/>
        <rFont val="Times New Roman"/>
        <family val="1"/>
        <charset val="186"/>
      </rPr>
      <t xml:space="preserve"> tyrimų. </t>
    </r>
  </si>
  <si>
    <t>5.Galimybė keisti tyrimo trukmę</t>
  </si>
  <si>
    <t xml:space="preserve">atliekant skirtingų infekcijų tyrimus. </t>
  </si>
  <si>
    <t>6.Privalomai turi tikti žmogaus</t>
  </si>
  <si>
    <t xml:space="preserve">imunodeficito viruso (ŽIV), laimo ligos, hepatito C, sifilio antikūnų  tyrimams. </t>
  </si>
  <si>
    <r>
      <t xml:space="preserve">7.Pipetavimo tikslumas turi būti: </t>
    </r>
    <r>
      <rPr>
        <b/>
        <sz val="12"/>
        <color theme="1"/>
        <rFont val="Times New Roman"/>
        <family val="1"/>
        <charset val="186"/>
      </rPr>
      <t>≤ 10 %.</t>
    </r>
  </si>
  <si>
    <t>8.Integruotas garsinis aliarmas,</t>
  </si>
  <si>
    <t xml:space="preserve">pranešantis apie programos pabaigą ar kt. </t>
  </si>
  <si>
    <t xml:space="preserve">9.Analizatorius turi turėti ne mažiau </t>
  </si>
  <si>
    <r>
      <t xml:space="preserve">kaip </t>
    </r>
    <r>
      <rPr>
        <b/>
        <sz val="12"/>
        <color theme="1"/>
        <rFont val="Times New Roman"/>
        <family val="1"/>
        <charset val="186"/>
      </rPr>
      <t>7</t>
    </r>
    <r>
      <rPr>
        <sz val="12"/>
        <color theme="1"/>
        <rFont val="Times New Roman"/>
        <family val="1"/>
        <charset val="186"/>
      </rPr>
      <t xml:space="preserve"> kanalus reagentams. </t>
    </r>
  </si>
  <si>
    <t>8.Turi būti integruotas atliekų lygio</t>
  </si>
  <si>
    <t xml:space="preserve">sensorius. </t>
  </si>
  <si>
    <r>
      <t xml:space="preserve">9.Ne mažesnė nei </t>
    </r>
    <r>
      <rPr>
        <b/>
        <sz val="12"/>
        <color theme="1"/>
        <rFont val="Times New Roman"/>
        <family val="1"/>
        <charset val="186"/>
      </rPr>
      <t>200 dp</t>
    </r>
    <r>
      <rPr>
        <sz val="12"/>
        <color theme="1"/>
        <rFont val="Times New Roman"/>
        <family val="1"/>
        <charset val="186"/>
      </rPr>
      <t xml:space="preserve"> skiriamoji</t>
    </r>
  </si>
  <si>
    <t xml:space="preserve">geba, optimizuotas juostos aptikimas, analizė ir juostos vaizdas. </t>
  </si>
  <si>
    <t>10.Programinė įranga geba</t>
  </si>
  <si>
    <t xml:space="preserve">automatiškai analizuoti ir interpretuoti rezultatus. </t>
  </si>
  <si>
    <t xml:space="preserve">11.Skaitytuvas turi skenuoti vaizdus 3D formatu. </t>
  </si>
  <si>
    <t>12.Analizatoriaus programinė įranga</t>
  </si>
  <si>
    <t>turi turėti dvikryptės komunikacijos  į LIS (laboratorijos informacinę sistemą) galimybę.</t>
  </si>
  <si>
    <t>13.Kartu su sistema turi būti</t>
  </si>
  <si>
    <t xml:space="preserve">pateikiama instrukcija anglų ir lietuvių kalbomis. </t>
  </si>
  <si>
    <t>14.Instaliuoti prietaisą ir apmokymus</t>
  </si>
  <si>
    <t>pravesti turi gamintojo sertifikuotas asmuo.</t>
  </si>
  <si>
    <t>15.Prietaisas turi atitikti CE-IVD</t>
  </si>
  <si>
    <t xml:space="preserve">reikalavimus. </t>
  </si>
  <si>
    <r>
      <t xml:space="preserve">16.Garantinis laikotarpis  - ne trumpesnis kaip </t>
    </r>
    <r>
      <rPr>
        <b/>
        <sz val="12"/>
        <color theme="1"/>
        <rFont val="Times New Roman"/>
        <family val="1"/>
        <charset val="186"/>
      </rPr>
      <t>24</t>
    </r>
    <r>
      <rPr>
        <sz val="12"/>
        <color theme="1"/>
        <rFont val="Times New Roman"/>
        <family val="1"/>
        <charset val="186"/>
      </rPr>
      <t xml:space="preserve"> mėn., kuris pradedamas skaičiuoti nuo prietaiso instaliavimo dienos.</t>
    </r>
  </si>
  <si>
    <t>38434510-4</t>
  </si>
  <si>
    <r>
      <t xml:space="preserve">1.Ne mažiau 4 spalvų ir ne mažiau </t>
    </r>
    <r>
      <rPr>
        <b/>
        <sz val="12"/>
        <color theme="1"/>
        <rFont val="Times New Roman"/>
        <family val="1"/>
        <charset val="186"/>
      </rPr>
      <t>2</t>
    </r>
  </si>
  <si>
    <t xml:space="preserve">lazerių klinikinis tėkmės citometras su kompiuteriu, programine įranga, monitoriumi, brūkšninių kodų skaitytuvu mėginiams, spausdintuvu ir nepertraukiamu maitinimo šaltiniu. </t>
  </si>
  <si>
    <t>2.Su galimybe praplėsti spalvų</t>
  </si>
  <si>
    <t xml:space="preserve">diapozoną pagal kliento poreikį. </t>
  </si>
  <si>
    <t xml:space="preserve">3.Ne mažiau 35 000 įvykių per sekundę. </t>
  </si>
  <si>
    <t>4.Būtinas priekinės ir šoninės sklaidos</t>
  </si>
  <si>
    <t>matavimas.</t>
  </si>
  <si>
    <t>5.Analizuojamo mėginio pernešimas į</t>
  </si>
  <si>
    <r>
      <t xml:space="preserve">kitą mėginį ne didesnis kaip </t>
    </r>
    <r>
      <rPr>
        <b/>
        <sz val="12"/>
        <color theme="1"/>
        <rFont val="Times New Roman"/>
        <family val="1"/>
        <charset val="186"/>
      </rPr>
      <t>0,05%.</t>
    </r>
  </si>
  <si>
    <t>6.Automatinė mėginių</t>
  </si>
  <si>
    <t>padavimo/pakrovimo sistema,</t>
  </si>
  <si>
    <t xml:space="preserve">talpinanti ne mažiau kaip 40 mėginių su purtymo funkcija. </t>
  </si>
  <si>
    <t>7.Kokybiniam ir kiekybiniam klinikiniams CE-IVD protokolams skirta programinė įranga, pritaikyta konkursui siūlomam tėkmės citometrui, pateikiama su iš anksto paruoštais automatiniais protokolais (apimant kalibraciją, kompensaciją, kokybės kontrolę, surinkimą, analizę).</t>
  </si>
  <si>
    <t xml:space="preserve">8.Vartotojų pagal poreikį laisvai kuriamiems protokolams skirta programinė įranga, pritaikyta konkursui siūlomam tėkmės citometrui (apimant kalibraciją, kompensaciją, kokybės kontrolę, surinkimą, analizę). </t>
  </si>
  <si>
    <t>9.Tėkmės citometras turi užtikrinti</t>
  </si>
  <si>
    <t xml:space="preserve">šių žymenų CD3+, CD8+, CD4+, CD45+, CD16+56, CD19+ nustatymą vienu reagentų rinkiniu. </t>
  </si>
  <si>
    <t>10.Tėkmės citometro kalibracija ne</t>
  </si>
  <si>
    <r>
      <t xml:space="preserve">dažniau kaip </t>
    </r>
    <r>
      <rPr>
        <b/>
        <sz val="12"/>
        <color theme="1"/>
        <rFont val="Times New Roman"/>
        <family val="1"/>
        <charset val="186"/>
      </rPr>
      <t>1</t>
    </r>
    <r>
      <rPr>
        <sz val="12"/>
        <color theme="1"/>
        <rFont val="Times New Roman"/>
        <family val="1"/>
        <charset val="186"/>
      </rPr>
      <t xml:space="preserve"> kartą per 24 val. </t>
    </r>
  </si>
  <si>
    <t>11.Fluorescencijos kompensavimas</t>
  </si>
  <si>
    <r>
      <t xml:space="preserve">ne dažnesnis nei </t>
    </r>
    <r>
      <rPr>
        <b/>
        <sz val="12"/>
        <color theme="1"/>
        <rFont val="Times New Roman"/>
        <family val="1"/>
        <charset val="186"/>
      </rPr>
      <t>2</t>
    </r>
    <r>
      <rPr>
        <sz val="12"/>
        <color theme="1"/>
        <rFont val="Times New Roman"/>
        <family val="1"/>
        <charset val="186"/>
      </rPr>
      <t xml:space="preserve"> mėnesiai. </t>
    </r>
  </si>
  <si>
    <t xml:space="preserve">12.Tėkmės citometras turi būti pastatomas ant stalo ir turi turėti galimybę jungtis į  LIS (laboratorijos informacinę sistemą). </t>
  </si>
  <si>
    <r>
      <t xml:space="preserve">13.Būtini mokymai klinikiniam darbui - ne mažiau kaip </t>
    </r>
    <r>
      <rPr>
        <b/>
        <sz val="12"/>
        <color theme="1"/>
        <rFont val="Times New Roman"/>
        <family val="1"/>
        <charset val="186"/>
      </rPr>
      <t>2</t>
    </r>
    <r>
      <rPr>
        <sz val="12"/>
        <color theme="1"/>
        <rFont val="Times New Roman"/>
        <family val="1"/>
        <charset val="186"/>
      </rPr>
      <t xml:space="preserve"> žmonėms su tėkmės citometru. </t>
    </r>
  </si>
  <si>
    <t xml:space="preserve">14.Kartu su citometru turi būti pateikiama naudojimo instrukcija anglų ir lietuvių kalbomis.  </t>
  </si>
  <si>
    <t>13.Instaliuoti prietaisą ir apmokymus</t>
  </si>
  <si>
    <t>pravesti turi gamintojo sertifikuotas inžinierius.</t>
  </si>
  <si>
    <t>14.Mokymams reikalingus reagentus</t>
  </si>
  <si>
    <t xml:space="preserve">ir priemones privalo pateikti tiekėjas. </t>
  </si>
  <si>
    <r>
      <t xml:space="preserve">15.Garantinis laikotarpis - ne trumpesnė nei </t>
    </r>
    <r>
      <rPr>
        <b/>
        <sz val="12"/>
        <color theme="1"/>
        <rFont val="Times New Roman"/>
        <family val="1"/>
        <charset val="186"/>
      </rPr>
      <t>24</t>
    </r>
    <r>
      <rPr>
        <sz val="12"/>
        <color theme="1"/>
        <rFont val="Times New Roman"/>
        <family val="1"/>
        <charset val="186"/>
      </rPr>
      <t xml:space="preserve"> mėn., kuris prdadamas skičiuoti nuo citometro instaliavimo dienos. </t>
    </r>
  </si>
  <si>
    <t>16.Prietaisas turi atitikti CE-IVD</t>
  </si>
  <si>
    <t>reikalavimus.</t>
  </si>
  <si>
    <t>38436500-5</t>
  </si>
  <si>
    <r>
      <t xml:space="preserve">1. Homogenizuojamo mėginio tūris: </t>
    </r>
    <r>
      <rPr>
        <b/>
        <sz val="12"/>
        <color rgb="FF000000"/>
        <rFont val="Times New Roman"/>
        <family val="1"/>
        <charset val="186"/>
      </rPr>
      <t>50 - 400 mL.</t>
    </r>
  </si>
  <si>
    <t>2. Nerūdijančio plieno korpusas.</t>
  </si>
  <si>
    <t>3. Durelės turi būti smūgiams atspariaus stiklo.</t>
  </si>
  <si>
    <r>
      <t xml:space="preserve">4. Durelės turi atsiverti nemažiau kaip  </t>
    </r>
    <r>
      <rPr>
        <b/>
        <sz val="12"/>
        <color rgb="FF000000"/>
        <rFont val="Times New Roman"/>
        <family val="1"/>
        <charset val="186"/>
      </rPr>
      <t>270</t>
    </r>
    <r>
      <rPr>
        <sz val="12"/>
        <color rgb="FF000000"/>
        <rFont val="Times New Roman"/>
        <family val="1"/>
        <charset val="186"/>
      </rPr>
      <t xml:space="preserve"> laipsnių kampu.</t>
    </r>
  </si>
  <si>
    <t>5. Būtinas tylus veikimas.</t>
  </si>
  <si>
    <r>
      <t xml:space="preserve">6. Būtini Homogenizavimo greičiai </t>
    </r>
    <r>
      <rPr>
        <b/>
        <sz val="12"/>
        <color rgb="FF000000"/>
        <rFont val="Times New Roman"/>
        <family val="1"/>
        <charset val="186"/>
      </rPr>
      <t xml:space="preserve">4, 6, 8, 10 </t>
    </r>
    <r>
      <rPr>
        <sz val="12"/>
        <color rgb="FF000000"/>
        <rFont val="Times New Roman"/>
        <family val="1"/>
        <charset val="186"/>
      </rPr>
      <t>apvertimų /sekundę.</t>
    </r>
  </si>
  <si>
    <r>
      <t xml:space="preserve">7. Keičiamas homogenizavimo laikas: </t>
    </r>
    <r>
      <rPr>
        <b/>
        <sz val="12"/>
        <color rgb="FF000000"/>
        <rFont val="Times New Roman"/>
        <family val="1"/>
        <charset val="186"/>
      </rPr>
      <t>1 sek. – 59 min.</t>
    </r>
  </si>
  <si>
    <t>8. Turi būti lengvai valomos</t>
  </si>
  <si>
    <t>homogenizatoriaus mentės.</t>
  </si>
  <si>
    <t>9. Uždarymo mechanizmas, turi būti sandarus, psaugantis nuo pratekėjimo.</t>
  </si>
  <si>
    <t>10. Garantinis laikotarpis – nemažiau kaip 36 mėn., kuris pradedamas skaičiuoti nuo prietaiso instaliavimo dienos.</t>
  </si>
  <si>
    <t>11. Svoris  - 16 kg, paklaida  ± 1 kg.</t>
  </si>
  <si>
    <t>12. Įranga turi turėti CE ženklą.</t>
  </si>
  <si>
    <t>1. Aparatas 96 šulinėlių mikroplokštelių plovimui, atliekant imunofermentinius tyrimus, su progamuojamu plovimų skaičiumi ir tūriu, atliekant tyrimus rankiniu būdu.</t>
  </si>
  <si>
    <t xml:space="preserve">2. Programuojamas plovimo ciklų ir plaunamų eilučių kiekis. </t>
  </si>
  <si>
    <r>
      <t xml:space="preserve">3. Plovimo tūrio pasirinkimas ne mažesnis nei nuo </t>
    </r>
    <r>
      <rPr>
        <b/>
        <sz val="12"/>
        <color theme="1"/>
        <rFont val="Times New Roman"/>
        <family val="1"/>
        <charset val="186"/>
      </rPr>
      <t>50 iki 1000 ul</t>
    </r>
    <r>
      <rPr>
        <sz val="12"/>
        <color theme="1"/>
        <rFont val="Times New Roman"/>
        <family val="1"/>
        <charset val="186"/>
      </rPr>
      <t xml:space="preserve">. </t>
    </r>
  </si>
  <si>
    <r>
      <t xml:space="preserve">4. Plovimo galva </t>
    </r>
    <r>
      <rPr>
        <b/>
        <sz val="12"/>
        <color theme="1"/>
        <rFont val="Times New Roman"/>
        <family val="1"/>
        <charset val="186"/>
      </rPr>
      <t>1x8</t>
    </r>
    <r>
      <rPr>
        <sz val="12"/>
        <color theme="1"/>
        <rFont val="Times New Roman"/>
        <family val="1"/>
        <charset val="186"/>
      </rPr>
      <t xml:space="preserve">. </t>
    </r>
  </si>
  <si>
    <t xml:space="preserve">5. Liekamasis tūris šulinėlyje ne didesnis nei 2 ul. </t>
  </si>
  <si>
    <r>
      <t xml:space="preserve">6. Dozavimo tikslumas: </t>
    </r>
    <r>
      <rPr>
        <b/>
        <sz val="12"/>
        <color theme="1"/>
        <rFont val="Times New Roman"/>
        <family val="1"/>
        <charset val="186"/>
      </rPr>
      <t>CV ≤ 5%,</t>
    </r>
    <r>
      <rPr>
        <sz val="12"/>
        <color theme="1"/>
        <rFont val="Times New Roman"/>
        <family val="1"/>
        <charset val="186"/>
      </rPr>
      <t xml:space="preserve"> dozuojant </t>
    </r>
    <r>
      <rPr>
        <b/>
        <sz val="12"/>
        <color theme="1"/>
        <rFont val="Times New Roman"/>
        <family val="1"/>
        <charset val="186"/>
      </rPr>
      <t>300 u</t>
    </r>
    <r>
      <rPr>
        <sz val="12"/>
        <color theme="1"/>
        <rFont val="Times New Roman"/>
        <family val="1"/>
        <charset val="186"/>
      </rPr>
      <t xml:space="preserve">l. </t>
    </r>
  </si>
  <si>
    <t xml:space="preserve">7. Su prietaisu turi būti pateikiami: </t>
  </si>
  <si>
    <r>
      <t xml:space="preserve">- ne mažiau kaip </t>
    </r>
    <r>
      <rPr>
        <b/>
        <sz val="12"/>
        <color theme="1"/>
        <rFont val="Times New Roman"/>
        <family val="1"/>
        <charset val="186"/>
      </rPr>
      <t>1</t>
    </r>
    <r>
      <rPr>
        <sz val="12"/>
        <color theme="1"/>
        <rFont val="Times New Roman"/>
        <family val="1"/>
        <charset val="186"/>
      </rPr>
      <t xml:space="preserve"> vnt. b</t>
    </r>
    <r>
      <rPr>
        <u/>
        <sz val="12"/>
        <color theme="1"/>
        <rFont val="Times New Roman"/>
        <family val="1"/>
        <charset val="186"/>
      </rPr>
      <t>uferio</t>
    </r>
    <r>
      <rPr>
        <sz val="12"/>
        <color theme="1"/>
        <rFont val="Times New Roman"/>
        <family val="1"/>
        <charset val="186"/>
      </rPr>
      <t xml:space="preserve"> (talpa ne mažiau 1L); </t>
    </r>
  </si>
  <si>
    <r>
      <t xml:space="preserve">- </t>
    </r>
    <r>
      <rPr>
        <b/>
        <sz val="12"/>
        <color theme="1"/>
        <rFont val="Times New Roman"/>
        <family val="1"/>
        <charset val="186"/>
      </rPr>
      <t>1</t>
    </r>
    <r>
      <rPr>
        <sz val="12"/>
        <color theme="1"/>
        <rFont val="Times New Roman"/>
        <family val="1"/>
        <charset val="186"/>
      </rPr>
      <t xml:space="preserve"> vnt. </t>
    </r>
    <r>
      <rPr>
        <u/>
        <sz val="12"/>
        <color theme="1"/>
        <rFont val="Times New Roman"/>
        <family val="1"/>
        <charset val="186"/>
      </rPr>
      <t>surinkimo talpa</t>
    </r>
    <r>
      <rPr>
        <sz val="12"/>
        <color theme="1"/>
        <rFont val="Times New Roman"/>
        <family val="1"/>
        <charset val="186"/>
      </rPr>
      <t xml:space="preserve"> (ne mažiau 1L);</t>
    </r>
  </si>
  <si>
    <r>
      <t xml:space="preserve"> - </t>
    </r>
    <r>
      <rPr>
        <u/>
        <sz val="12"/>
        <color theme="1"/>
        <rFont val="Times New Roman"/>
        <family val="1"/>
        <charset val="186"/>
      </rPr>
      <t>aerosolio</t>
    </r>
    <r>
      <rPr>
        <sz val="12"/>
        <color theme="1"/>
        <rFont val="Times New Roman"/>
        <family val="1"/>
        <charset val="186"/>
      </rPr>
      <t xml:space="preserve"> apsauginis dangtelis. </t>
    </r>
  </si>
  <si>
    <t>8.Kartu su aparatu turi būti pateikiama naudojimo instrukcija anglų ir lietuvių kalbomis.</t>
  </si>
  <si>
    <t>9. Tiekėjas privalo instaliuoti</t>
  </si>
  <si>
    <t xml:space="preserve">prietaisą ir apmokymus pravesti turi gamintojo sertifikuotas inžinierius. </t>
  </si>
  <si>
    <t xml:space="preserve">10. Su pasiūlymu privaloma pateikti </t>
  </si>
  <si>
    <t>gamintojo išduoto serviso inžinieriaus kvalifikaciją įrodančio dokumento kopiją.</t>
  </si>
  <si>
    <t>11. Prietaisas turi atitikti CE-IVD</t>
  </si>
  <si>
    <t>12.Garantinis laikotarpis - ne mažiau kaip 12 mėn., kuris pradedamas skaičiuoti nuo aparato instaliavimo dienos.</t>
  </si>
  <si>
    <t>38434300-9</t>
  </si>
  <si>
    <r>
      <t>1.</t>
    </r>
    <r>
      <rPr>
        <sz val="7"/>
        <color theme="1"/>
        <rFont val="Times New Roman"/>
        <family val="1"/>
        <charset val="186"/>
      </rPr>
      <t xml:space="preserve">      </t>
    </r>
    <r>
      <rPr>
        <sz val="12"/>
        <color theme="1"/>
        <rFont val="Times New Roman"/>
        <family val="1"/>
        <charset val="186"/>
      </rPr>
      <t>1.Vibracijos virpesių  kalibratorius</t>
    </r>
  </si>
  <si>
    <t xml:space="preserve">skirtas vibracijos matuoklių kalibravimui  pagal ISO 8041. </t>
  </si>
  <si>
    <r>
      <t>2.</t>
    </r>
    <r>
      <rPr>
        <sz val="7"/>
        <color theme="1"/>
        <rFont val="Times New Roman"/>
        <family val="1"/>
        <charset val="186"/>
      </rPr>
      <t xml:space="preserve">      </t>
    </r>
    <r>
      <rPr>
        <sz val="12"/>
        <color theme="1"/>
        <rFont val="Times New Roman"/>
        <family val="1"/>
        <charset val="186"/>
      </rPr>
      <t>2.Kalibravimai atliekami lauke prieš</t>
    </r>
  </si>
  <si>
    <t xml:space="preserve">matavimą ar matavimų seriją ir po jos. </t>
  </si>
  <si>
    <r>
      <t>3.</t>
    </r>
    <r>
      <rPr>
        <sz val="7"/>
        <color theme="1"/>
        <rFont val="Times New Roman"/>
        <family val="1"/>
        <charset val="186"/>
      </rPr>
      <t xml:space="preserve">      </t>
    </r>
    <r>
      <rPr>
        <sz val="12"/>
        <color theme="1"/>
        <rFont val="Times New Roman"/>
        <family val="1"/>
        <charset val="186"/>
      </rPr>
      <t>Taip pat atliekamas pagrindinio</t>
    </r>
  </si>
  <si>
    <t>prietaiso kalibravimo ir funkcionalumo patikrinimas.</t>
  </si>
  <si>
    <r>
      <t>4.</t>
    </r>
    <r>
      <rPr>
        <sz val="7"/>
        <color theme="1"/>
        <rFont val="Times New Roman"/>
        <family val="1"/>
        <charset val="186"/>
      </rPr>
      <t xml:space="preserve">      </t>
    </r>
    <r>
      <rPr>
        <sz val="12"/>
        <color theme="1"/>
        <rFont val="Times New Roman"/>
        <family val="1"/>
        <charset val="186"/>
      </rPr>
      <t>3.Kalibratorius turi būti tinkamas</t>
    </r>
  </si>
  <si>
    <r>
      <t xml:space="preserve">įvairių tipų vibracijos matuoklių kalibravimui tikrinti skirtingais dažniais nuo </t>
    </r>
    <r>
      <rPr>
        <b/>
        <sz val="12"/>
        <color theme="1"/>
        <rFont val="Times New Roman"/>
        <family val="1"/>
        <charset val="186"/>
      </rPr>
      <t>16 Hz ki 640 Hz</t>
    </r>
    <r>
      <rPr>
        <sz val="12"/>
        <color theme="1"/>
        <rFont val="Times New Roman"/>
        <family val="1"/>
        <charset val="186"/>
      </rPr>
      <t xml:space="preserve">. Atsižvelgiant į pasirinktą dažnį, turi būti galimybė vartotojui pasirinkti kalibravimo lygį nuo </t>
    </r>
    <r>
      <rPr>
        <b/>
        <sz val="12"/>
        <color theme="1"/>
        <rFont val="Times New Roman"/>
        <family val="1"/>
        <charset val="186"/>
      </rPr>
      <t>1 m/s2 iki 10 m /s2.</t>
    </r>
    <r>
      <rPr>
        <sz val="12"/>
        <color theme="1"/>
        <rFont val="Times New Roman"/>
        <family val="1"/>
        <charset val="186"/>
      </rPr>
      <t xml:space="preserve"> </t>
    </r>
  </si>
  <si>
    <r>
      <t>5.</t>
    </r>
    <r>
      <rPr>
        <sz val="7"/>
        <color theme="1"/>
        <rFont val="Times New Roman"/>
        <family val="1"/>
        <charset val="186"/>
      </rPr>
      <t xml:space="preserve">      </t>
    </r>
    <r>
      <rPr>
        <sz val="12"/>
        <color theme="1"/>
        <rFont val="Times New Roman"/>
        <family val="1"/>
        <charset val="186"/>
      </rPr>
      <t>4.Kalibratoriaus veikimas turi būti</t>
    </r>
  </si>
  <si>
    <t>pagrįstas įmontuotu triašiu etaloniniu pagreičio matuokliu ir mikroprocesoriaus valdomu purtikliu. Remiantis ISO 8041 reikalavimu, etaloninis pagreičio matuoklis matuoja 112500,0012500,00</t>
  </si>
  <si>
    <t xml:space="preserve">skersinės ašies ir skersines vibracijas, kad būtų galima nustatyti kalibravimo signalo trukdžius. </t>
  </si>
  <si>
    <r>
      <t>6.</t>
    </r>
    <r>
      <rPr>
        <sz val="7"/>
        <color theme="1"/>
        <rFont val="Times New Roman"/>
        <family val="1"/>
        <charset val="186"/>
      </rPr>
      <t xml:space="preserve">      </t>
    </r>
    <r>
      <rPr>
        <sz val="12"/>
        <color theme="1"/>
        <rFont val="Times New Roman"/>
        <family val="1"/>
        <charset val="186"/>
      </rPr>
      <t xml:space="preserve">5.Purtiklio apkrovos svoris - iki </t>
    </r>
    <r>
      <rPr>
        <b/>
        <sz val="12"/>
        <color theme="1"/>
        <rFont val="Times New Roman"/>
        <family val="1"/>
        <charset val="186"/>
      </rPr>
      <t>1 kg</t>
    </r>
    <r>
      <rPr>
        <sz val="12"/>
        <color theme="1"/>
        <rFont val="Times New Roman"/>
        <family val="1"/>
        <charset val="186"/>
      </rPr>
      <t>.</t>
    </r>
  </si>
  <si>
    <r>
      <t>7.</t>
    </r>
    <r>
      <rPr>
        <sz val="7"/>
        <color theme="1"/>
        <rFont val="Times New Roman"/>
        <family val="1"/>
        <charset val="186"/>
      </rPr>
      <t xml:space="preserve">      </t>
    </r>
    <r>
      <rPr>
        <sz val="12"/>
        <color theme="1"/>
        <rFont val="Times New Roman"/>
        <family val="1"/>
        <charset val="186"/>
      </rPr>
      <t>6.Bet koks netinkamas vibracijos</t>
    </r>
  </si>
  <si>
    <t>daviklio  pritvirtinimas turi būti  automatiškai aptinkamas ir LED indikatoriais nurodomas kalibratoriaus skydelyje nurodant kryptį, kurią reikia taisyti.</t>
  </si>
  <si>
    <r>
      <t>8.</t>
    </r>
    <r>
      <rPr>
        <sz val="7"/>
        <color theme="1"/>
        <rFont val="Times New Roman"/>
        <family val="1"/>
        <charset val="186"/>
      </rPr>
      <t xml:space="preserve">      </t>
    </r>
    <r>
      <rPr>
        <sz val="12"/>
        <color theme="1"/>
        <rFont val="Times New Roman"/>
        <family val="1"/>
        <charset val="186"/>
      </rPr>
      <t>7.Turi būti tvirtas ir drėgmei atsparus</t>
    </r>
  </si>
  <si>
    <t>korpusas su įmontuota įkraunama baterija.</t>
  </si>
  <si>
    <r>
      <t>9.</t>
    </r>
    <r>
      <rPr>
        <sz val="7"/>
        <color theme="1"/>
        <rFont val="Times New Roman"/>
        <family val="1"/>
        <charset val="186"/>
      </rPr>
      <t xml:space="preserve">      </t>
    </r>
    <r>
      <rPr>
        <u/>
        <sz val="12"/>
        <color theme="1"/>
        <rFont val="Times New Roman"/>
        <family val="1"/>
        <charset val="186"/>
      </rPr>
      <t>8.Komplektacija</t>
    </r>
    <r>
      <rPr>
        <sz val="12"/>
        <color theme="1"/>
        <rFont val="Times New Roman"/>
        <family val="1"/>
        <charset val="186"/>
      </rPr>
      <t>: prietaisas, vartotojo</t>
    </r>
  </si>
  <si>
    <t xml:space="preserve">instrukcija, gamintojo sertifikatai. </t>
  </si>
  <si>
    <r>
      <t xml:space="preserve">10. Garantinis laikotarpis – ne mažiau kaip </t>
    </r>
    <r>
      <rPr>
        <b/>
        <sz val="12"/>
        <color theme="1"/>
        <rFont val="Times New Roman"/>
        <family val="1"/>
        <charset val="186"/>
      </rPr>
      <t>24</t>
    </r>
    <r>
      <rPr>
        <sz val="12"/>
        <color theme="1"/>
        <rFont val="Times New Roman"/>
        <family val="1"/>
        <charset val="186"/>
      </rPr>
      <t xml:space="preserve"> mėnesiai, kuris pradedama skaičiuoti nuo  instaliavimo dienos.</t>
    </r>
  </si>
  <si>
    <r>
      <t xml:space="preserve">GeneDisc PGR sistema turi būti skirta </t>
    </r>
    <r>
      <rPr>
        <u/>
        <sz val="12"/>
        <color theme="1"/>
        <rFont val="Times New Roman"/>
        <family val="1"/>
        <charset val="186"/>
      </rPr>
      <t>patogenų aptikimui maiste, gėrimuose ir vandenyje.</t>
    </r>
  </si>
  <si>
    <t>1. Techninė specifikacija:</t>
  </si>
  <si>
    <t xml:space="preserve">1.1. Modulinė PGR Sistema, kurią galima konfigūruoti pagal esamą ar būsimą laboratorijos krūvį. </t>
  </si>
  <si>
    <t xml:space="preserve">1.2. Uždara sistema galinti atkartoti rezultatus. </t>
  </si>
  <si>
    <t>1.3. Visi tyrimai validuoti AOAC ir/ar NF, pagal esamus tarptautinius standartus (ISO).</t>
  </si>
  <si>
    <t xml:space="preserve">1.4. Visi reagentai ir vienkartinės priemonės turi būti paruoštos naudojimui – nereikia papildomai paruošti prieš naudojimą. </t>
  </si>
  <si>
    <t>1.5. Visi reagentai turi būti sužymėti barkodais, kuriuos atpažįsta sistema, taip užtikrinat teisingų reagentų pasirinkimą ir atsekamumą.</t>
  </si>
  <si>
    <t>1.6. Sistema automatiškai interpretuoja tyrimo duomenis ir pateikia suformuotus rezultatus, be papildomo naudotojo darbo.</t>
  </si>
  <si>
    <t xml:space="preserve">1.7. Sistema pritaikyta darbui mikrobiologijos laboratorijose. Sistemos veikimui nereikalinga jokia speciali aplinka. </t>
  </si>
  <si>
    <r>
      <t xml:space="preserve">1.8. Tyrimo trukmė, po pagausinimo, trumpesnė nei </t>
    </r>
    <r>
      <rPr>
        <b/>
        <sz val="12"/>
        <color theme="1"/>
        <rFont val="Times New Roman"/>
        <family val="1"/>
        <charset val="186"/>
      </rPr>
      <t>1</t>
    </r>
    <r>
      <rPr>
        <sz val="12"/>
        <color theme="1"/>
        <rFont val="Times New Roman"/>
        <family val="1"/>
        <charset val="186"/>
      </rPr>
      <t xml:space="preserve"> valanda.</t>
    </r>
  </si>
  <si>
    <r>
      <t xml:space="preserve">1.9. Pagausinimo laikas (kiekvienam tiriamam organizmui 1vnt. 46000,0046000,00 individualus) yra validuotas taip, kad būtų galima aptikti </t>
    </r>
    <r>
      <rPr>
        <b/>
        <sz val="12"/>
        <color theme="1"/>
        <rFont val="Times New Roman"/>
        <family val="1"/>
        <charset val="186"/>
      </rPr>
      <t>1</t>
    </r>
    <r>
      <rPr>
        <sz val="12"/>
        <color theme="1"/>
        <rFont val="Times New Roman"/>
        <family val="1"/>
        <charset val="186"/>
      </rPr>
      <t xml:space="preserve"> ląstelę mėginyje (</t>
    </r>
    <r>
      <rPr>
        <b/>
        <sz val="12"/>
        <color theme="1"/>
        <rFont val="Times New Roman"/>
        <family val="1"/>
        <charset val="186"/>
      </rPr>
      <t>nuo 25 g iki 375 g</t>
    </r>
    <r>
      <rPr>
        <sz val="12"/>
        <color theme="1"/>
        <rFont val="Times New Roman"/>
        <family val="1"/>
        <charset val="186"/>
      </rPr>
      <t>).</t>
    </r>
  </si>
  <si>
    <r>
      <t xml:space="preserve">1.10. Legionella aptikimui pagal ISO, mėginio tūris </t>
    </r>
    <r>
      <rPr>
        <b/>
        <sz val="12"/>
        <color theme="1"/>
        <rFont val="Times New Roman"/>
        <family val="1"/>
        <charset val="186"/>
      </rPr>
      <t>100-1000 mL</t>
    </r>
    <r>
      <rPr>
        <sz val="12"/>
        <color theme="1"/>
        <rFont val="Times New Roman"/>
        <family val="1"/>
        <charset val="186"/>
      </rPr>
      <t>.</t>
    </r>
  </si>
  <si>
    <t>1.11. Nebūtina turėti žinių apie PGR norint dirbti su sistema.</t>
  </si>
  <si>
    <t xml:space="preserve">1.12. Esminiai reagentai pritaikyti transportavimui aplinkos temperatūroje, siekiant išvengti sumažėjusio veiklumo reagentų tikimybę. </t>
  </si>
  <si>
    <t>1.13. Teigiama kontrolinė reakcija atliekama kiekvienam mėginiui, sistema aptinka ir interpretuoja jąautomatiškai. 1.14. Visi programinės įrangos naujinimai atliekami nemokamai.</t>
  </si>
  <si>
    <r>
      <t xml:space="preserve">1.15. Didelis našumas (iki </t>
    </r>
    <r>
      <rPr>
        <b/>
        <sz val="12"/>
        <color theme="1"/>
        <rFont val="Times New Roman"/>
        <family val="1"/>
        <charset val="186"/>
      </rPr>
      <t>96</t>
    </r>
    <r>
      <rPr>
        <sz val="12"/>
        <color theme="1"/>
        <rFont val="Times New Roman"/>
        <family val="1"/>
        <charset val="186"/>
      </rPr>
      <t xml:space="preserve"> mėginių, turinti </t>
    </r>
    <r>
      <rPr>
        <b/>
        <sz val="12"/>
        <color theme="1"/>
        <rFont val="Times New Roman"/>
        <family val="1"/>
        <charset val="186"/>
      </rPr>
      <t>8</t>
    </r>
    <r>
      <rPr>
        <sz val="12"/>
        <color theme="1"/>
        <rFont val="Times New Roman"/>
        <family val="1"/>
        <charset val="186"/>
      </rPr>
      <t xml:space="preserve"> modulius).</t>
    </r>
  </si>
  <si>
    <r>
      <t xml:space="preserve">1.16. Galima vienu metu atlikti skirtingus tyrimus (turint daugiau nei </t>
    </r>
    <r>
      <rPr>
        <b/>
        <sz val="12"/>
        <color theme="1"/>
        <rFont val="Times New Roman"/>
        <family val="1"/>
        <charset val="186"/>
      </rPr>
      <t>1</t>
    </r>
    <r>
      <rPr>
        <sz val="12"/>
        <color theme="1"/>
        <rFont val="Times New Roman"/>
        <family val="1"/>
        <charset val="186"/>
      </rPr>
      <t xml:space="preserve"> modulį).</t>
    </r>
  </si>
  <si>
    <t>1.17. Suderinama su LIMS.</t>
  </si>
  <si>
    <r>
      <t xml:space="preserve">2. </t>
    </r>
    <r>
      <rPr>
        <b/>
        <sz val="12"/>
        <color theme="1"/>
        <rFont val="Times New Roman"/>
        <family val="1"/>
        <charset val="186"/>
      </rPr>
      <t>Galimi atlikti tyrimai</t>
    </r>
    <r>
      <rPr>
        <sz val="12"/>
        <color theme="1"/>
        <rFont val="Times New Roman"/>
        <family val="1"/>
        <charset val="186"/>
      </rPr>
      <t>:</t>
    </r>
  </si>
  <si>
    <r>
      <t>2.1.</t>
    </r>
    <r>
      <rPr>
        <u/>
        <sz val="12"/>
        <color theme="1"/>
        <rFont val="Times New Roman"/>
        <family val="1"/>
        <charset val="186"/>
      </rPr>
      <t>Maisto sauga</t>
    </r>
    <r>
      <rPr>
        <sz val="12"/>
        <color theme="1"/>
        <rFont val="Times New Roman"/>
        <family val="1"/>
        <charset val="186"/>
      </rPr>
      <t xml:space="preserve">: </t>
    </r>
  </si>
  <si>
    <t xml:space="preserve">2.1.1. Salmonella (NF-validuota); </t>
  </si>
  <si>
    <t xml:space="preserve">2.1.2. Listeria spp ir/ar L monocytogenes (NF-validuota); </t>
  </si>
  <si>
    <t xml:space="preserve">2.1.3. Listeria multiplex; </t>
  </si>
  <si>
    <t xml:space="preserve">2.1.4. Listeria ID; </t>
  </si>
  <si>
    <t>2.1.5. Patogeninė E. coli O157 ir/ar E. coli  STEC Top 7 ir/ar O104 (NF-validuota).</t>
  </si>
  <si>
    <r>
      <t xml:space="preserve">2.2. </t>
    </r>
    <r>
      <rPr>
        <u/>
        <sz val="12"/>
        <color theme="1"/>
        <rFont val="Times New Roman"/>
        <family val="1"/>
        <charset val="186"/>
      </rPr>
      <t>Aplinkos</t>
    </r>
    <r>
      <rPr>
        <sz val="12"/>
        <color theme="1"/>
        <rFont val="Times New Roman"/>
        <family val="1"/>
        <charset val="186"/>
      </rPr>
      <t xml:space="preserve">: </t>
    </r>
  </si>
  <si>
    <t xml:space="preserve">2.2.1. Legionella spp ir/ar Legionella pneumophila kiekybinis testavimas (rezultatai per 2-3 valandas) (NF validuota); </t>
  </si>
  <si>
    <t xml:space="preserve">2.2.2. Legionella multiplex (kiekybiniai); 2.2.3. Legionella ID kokybiniai; </t>
  </si>
  <si>
    <t>2.2.4. Legionella Serogrupės 1 aptikimas; 2.2.5. E. coli ir Enterococcus kiekybiniai); 2.2.6. Pseudomonas aeruginosa (kokybiniai).</t>
  </si>
  <si>
    <r>
      <t xml:space="preserve">2.3. </t>
    </r>
    <r>
      <rPr>
        <u/>
        <sz val="12"/>
        <color theme="1"/>
        <rFont val="Times New Roman"/>
        <family val="1"/>
        <charset val="186"/>
      </rPr>
      <t>Gėrimų</t>
    </r>
    <r>
      <rPr>
        <sz val="12"/>
        <color theme="1"/>
        <rFont val="Times New Roman"/>
        <family val="1"/>
        <charset val="186"/>
      </rPr>
      <t xml:space="preserve">: </t>
    </r>
  </si>
  <si>
    <t xml:space="preserve">2.3.1. Alaus gedimą sukeliantys mikroorganizmai (22 taikiniai); </t>
  </si>
  <si>
    <t xml:space="preserve">2.3.2. Mielių identifikavimas; </t>
  </si>
  <si>
    <t>2.3.3. TAB/ACB: Alicyclobacillus.</t>
  </si>
  <si>
    <t>3. Įranga turi turėti CE ženklą.</t>
  </si>
  <si>
    <t>4. Tiekėjas įsipareigoja atlikti instaliavimą ir mokymus ciklerio instaliavimo vietoje.</t>
  </si>
  <si>
    <r>
      <t xml:space="preserve">5. Garantinis laikotarpis – ne mažiau kaip </t>
    </r>
    <r>
      <rPr>
        <b/>
        <sz val="12"/>
        <color theme="1"/>
        <rFont val="Times New Roman"/>
        <family val="1"/>
        <charset val="186"/>
      </rPr>
      <t>24</t>
    </r>
    <r>
      <rPr>
        <sz val="12"/>
        <color theme="1"/>
        <rFont val="Times New Roman"/>
        <family val="1"/>
        <charset val="186"/>
      </rPr>
      <t xml:space="preserve"> mėnesiai, kuris pradedama skaičiuoti nuo ciklerio instaliavimo dienos.</t>
    </r>
  </si>
  <si>
    <t>6. Tiekėjas, pateikdamas kainos pasiūlymą prietaisui įsigyti, turi įvertinti būsimas prietaiso transportavimo ir instaliavimo ir mokymų išlaidas NVSPL Mikrobiologinių tyrimų skyriuje.</t>
  </si>
  <si>
    <t>38433300-2</t>
  </si>
  <si>
    <t>Techninės charakteristikos:</t>
  </si>
  <si>
    <r>
      <t>1.</t>
    </r>
    <r>
      <rPr>
        <sz val="7"/>
        <color theme="1"/>
        <rFont val="Times New Roman"/>
        <family val="1"/>
        <charset val="186"/>
      </rPr>
      <t xml:space="preserve">      </t>
    </r>
    <r>
      <rPr>
        <sz val="12"/>
        <color theme="1"/>
        <rFont val="Times New Roman"/>
        <family val="1"/>
        <charset val="186"/>
      </rPr>
      <t>1.Dažnių juosta su skirtingais zondais:</t>
    </r>
  </si>
  <si>
    <r>
      <t xml:space="preserve">nuo </t>
    </r>
    <r>
      <rPr>
        <b/>
        <sz val="12"/>
        <color theme="1"/>
        <rFont val="Times New Roman"/>
        <family val="1"/>
        <charset val="186"/>
      </rPr>
      <t>100 kHz iki 60 GHz</t>
    </r>
    <r>
      <rPr>
        <sz val="12"/>
        <color theme="1"/>
        <rFont val="Times New Roman"/>
        <family val="1"/>
        <charset val="186"/>
      </rPr>
      <t>.</t>
    </r>
  </si>
  <si>
    <r>
      <t>2.</t>
    </r>
    <r>
      <rPr>
        <sz val="7"/>
        <color theme="1"/>
        <rFont val="Times New Roman"/>
        <family val="1"/>
        <charset val="186"/>
      </rPr>
      <t xml:space="preserve">      </t>
    </r>
    <r>
      <rPr>
        <sz val="12"/>
        <color theme="1"/>
        <rFont val="Times New Roman"/>
        <family val="1"/>
        <charset val="186"/>
      </rPr>
      <t>2.Matavimo režimai: ACT, MAX, MIN,</t>
    </r>
  </si>
  <si>
    <t>AVG, MAX AVG;</t>
  </si>
  <si>
    <r>
      <t xml:space="preserve">3.Matavimo vienetai: </t>
    </r>
    <r>
      <rPr>
        <b/>
        <sz val="12"/>
        <color theme="1"/>
        <rFont val="Times New Roman"/>
        <family val="1"/>
        <charset val="186"/>
      </rPr>
      <t>mW/cm², W/m², V/m, A/m, %.</t>
    </r>
  </si>
  <si>
    <r>
      <t>3.</t>
    </r>
    <r>
      <rPr>
        <b/>
        <sz val="7"/>
        <color theme="1"/>
        <rFont val="Times New Roman"/>
        <family val="1"/>
        <charset val="186"/>
      </rPr>
      <t xml:space="preserve">      </t>
    </r>
    <r>
      <rPr>
        <sz val="12"/>
        <color theme="1"/>
        <rFont val="Times New Roman"/>
        <family val="1"/>
        <charset val="186"/>
      </rPr>
      <t xml:space="preserve">3.Matavimo ribos: </t>
    </r>
  </si>
  <si>
    <r>
      <t>4.</t>
    </r>
    <r>
      <rPr>
        <b/>
        <sz val="7"/>
        <color theme="1"/>
        <rFont val="Times New Roman"/>
        <family val="1"/>
        <charset val="186"/>
      </rPr>
      <t xml:space="preserve">      </t>
    </r>
    <r>
      <rPr>
        <b/>
        <sz val="12"/>
        <color theme="1"/>
        <rFont val="Times New Roman"/>
        <family val="1"/>
        <charset val="186"/>
      </rPr>
      <t>0,01 V/m iki 100 kV/m;</t>
    </r>
  </si>
  <si>
    <r>
      <t>5.</t>
    </r>
    <r>
      <rPr>
        <b/>
        <sz val="7"/>
        <color theme="1"/>
        <rFont val="Times New Roman"/>
        <family val="1"/>
        <charset val="186"/>
      </rPr>
      <t xml:space="preserve">      </t>
    </r>
    <r>
      <rPr>
        <b/>
        <sz val="12"/>
        <color theme="1"/>
        <rFont val="Times New Roman"/>
        <family val="1"/>
        <charset val="186"/>
      </rPr>
      <t xml:space="preserve">0,027 mA/m iki 265,3 A/m; </t>
    </r>
  </si>
  <si>
    <t xml:space="preserve">0,265 μW/m² iki 26,53 MW/m²; </t>
  </si>
  <si>
    <t>0,027 nW/cm² iki 2,653 kW/cm²;</t>
  </si>
  <si>
    <t>0,0001 % iki 9999 %.</t>
  </si>
  <si>
    <r>
      <t>6.</t>
    </r>
    <r>
      <rPr>
        <sz val="7"/>
        <color theme="1"/>
        <rFont val="Times New Roman"/>
        <family val="1"/>
        <charset val="186"/>
      </rPr>
      <t xml:space="preserve">      </t>
    </r>
    <r>
      <rPr>
        <sz val="12"/>
        <color theme="1"/>
        <rFont val="Times New Roman"/>
        <family val="1"/>
        <charset val="186"/>
      </rPr>
      <t>4. Lengvas zondų prijungimas ir</t>
    </r>
  </si>
  <si>
    <t>automatinis atpažinimas.</t>
  </si>
  <si>
    <r>
      <t>7.</t>
    </r>
    <r>
      <rPr>
        <sz val="7"/>
        <color theme="1"/>
        <rFont val="Times New Roman"/>
        <family val="1"/>
        <charset val="186"/>
      </rPr>
      <t xml:space="preserve">      </t>
    </r>
    <r>
      <rPr>
        <sz val="12"/>
        <color theme="1"/>
        <rFont val="Times New Roman"/>
        <family val="1"/>
        <charset val="186"/>
      </rPr>
      <t xml:space="preserve">5. Automatinis nunulinimas. </t>
    </r>
  </si>
  <si>
    <r>
      <t>8.</t>
    </r>
    <r>
      <rPr>
        <sz val="7"/>
        <color theme="1"/>
        <rFont val="Times New Roman"/>
        <family val="1"/>
        <charset val="186"/>
      </rPr>
      <t xml:space="preserve">      </t>
    </r>
    <r>
      <rPr>
        <sz val="12"/>
        <color theme="1"/>
        <rFont val="Times New Roman"/>
        <family val="1"/>
        <charset val="186"/>
      </rPr>
      <t>6. Didelis vaizduoklis.</t>
    </r>
  </si>
  <si>
    <r>
      <t>9.</t>
    </r>
    <r>
      <rPr>
        <sz val="7"/>
        <color theme="1"/>
        <rFont val="Times New Roman"/>
        <family val="1"/>
        <charset val="186"/>
      </rPr>
      <t xml:space="preserve">      </t>
    </r>
    <r>
      <rPr>
        <sz val="12"/>
        <color theme="1"/>
        <rFont val="Times New Roman"/>
        <family val="1"/>
        <charset val="186"/>
      </rPr>
      <t xml:space="preserve">7. Talpi atmintinė duomenų kaupimui - </t>
    </r>
  </si>
  <si>
    <r>
      <t xml:space="preserve"> </t>
    </r>
    <r>
      <rPr>
        <b/>
        <sz val="12"/>
        <color theme="1"/>
        <rFont val="Times New Roman"/>
        <family val="1"/>
        <charset val="186"/>
      </rPr>
      <t>iki 5000</t>
    </r>
    <r>
      <rPr>
        <sz val="12"/>
        <color theme="1"/>
        <rFont val="Times New Roman"/>
        <family val="1"/>
        <charset val="186"/>
      </rPr>
      <t xml:space="preserve"> įrašų.</t>
    </r>
  </si>
  <si>
    <r>
      <t>10.</t>
    </r>
    <r>
      <rPr>
        <sz val="7"/>
        <color theme="1"/>
        <rFont val="Times New Roman"/>
        <family val="1"/>
        <charset val="186"/>
      </rPr>
      <t xml:space="preserve">  </t>
    </r>
    <r>
      <rPr>
        <sz val="12"/>
        <color theme="1"/>
        <rFont val="Times New Roman"/>
        <family val="1"/>
        <charset val="186"/>
      </rPr>
      <t>8. Būtina USB jugtis.</t>
    </r>
  </si>
  <si>
    <r>
      <t>11.</t>
    </r>
    <r>
      <rPr>
        <sz val="7"/>
        <color theme="1"/>
        <rFont val="Times New Roman"/>
        <family val="1"/>
        <charset val="186"/>
      </rPr>
      <t xml:space="preserve">  </t>
    </r>
    <r>
      <rPr>
        <sz val="12"/>
        <color theme="1"/>
        <rFont val="Times New Roman"/>
        <family val="1"/>
        <charset val="186"/>
      </rPr>
      <t>9. Programinė įranga.</t>
    </r>
  </si>
  <si>
    <r>
      <t>12.</t>
    </r>
    <r>
      <rPr>
        <sz val="7"/>
        <color theme="1"/>
        <rFont val="Times New Roman"/>
        <family val="1"/>
        <charset val="186"/>
      </rPr>
      <t xml:space="preserve">  </t>
    </r>
    <r>
      <rPr>
        <sz val="12"/>
        <color theme="1"/>
        <rFont val="Times New Roman"/>
        <family val="1"/>
        <charset val="186"/>
      </rPr>
      <t>10. GPS imtuvas automatiškai</t>
    </r>
  </si>
  <si>
    <t>registruojantis buvimo vietą.</t>
  </si>
  <si>
    <r>
      <t>13.</t>
    </r>
    <r>
      <rPr>
        <sz val="7"/>
        <color theme="1"/>
        <rFont val="Times New Roman"/>
        <family val="1"/>
        <charset val="186"/>
      </rPr>
      <t xml:space="preserve">  </t>
    </r>
    <r>
      <rPr>
        <sz val="12"/>
        <color theme="1"/>
        <rFont val="Times New Roman"/>
        <family val="1"/>
        <charset val="186"/>
      </rPr>
      <t>11. Balso komentarų įrašymo ir</t>
    </r>
  </si>
  <si>
    <t>perklausymo funkcija.</t>
  </si>
  <si>
    <r>
      <t>14.</t>
    </r>
    <r>
      <rPr>
        <sz val="7"/>
        <color theme="1"/>
        <rFont val="Times New Roman"/>
        <family val="1"/>
        <charset val="186"/>
      </rPr>
      <t xml:space="preserve">  </t>
    </r>
    <r>
      <rPr>
        <sz val="12"/>
        <color theme="1"/>
        <rFont val="Times New Roman"/>
        <family val="1"/>
        <charset val="186"/>
      </rPr>
      <t xml:space="preserve">12. Gabaritai: 280x98x45 mm (±20 mm). </t>
    </r>
  </si>
  <si>
    <r>
      <t>15.</t>
    </r>
    <r>
      <rPr>
        <sz val="7"/>
        <color theme="1"/>
        <rFont val="Times New Roman"/>
        <family val="1"/>
        <charset val="186"/>
      </rPr>
      <t xml:space="preserve">  </t>
    </r>
    <r>
      <rPr>
        <sz val="12"/>
        <color theme="1"/>
        <rFont val="Times New Roman"/>
        <family val="1"/>
        <charset val="186"/>
      </rPr>
      <t xml:space="preserve">13. Svoris: ne daugiau kaip </t>
    </r>
    <r>
      <rPr>
        <b/>
        <sz val="12"/>
        <color theme="1"/>
        <rFont val="Times New Roman"/>
        <family val="1"/>
        <charset val="186"/>
      </rPr>
      <t>550 g.</t>
    </r>
  </si>
  <si>
    <t>14. Elektrinio lauko matavimo zondas.</t>
  </si>
  <si>
    <r>
      <t>16.</t>
    </r>
    <r>
      <rPr>
        <sz val="7"/>
        <color theme="1"/>
        <rFont val="Times New Roman"/>
        <family val="1"/>
        <charset val="186"/>
      </rPr>
      <t xml:space="preserve">  </t>
    </r>
    <r>
      <rPr>
        <sz val="12"/>
        <color theme="1"/>
        <rFont val="Times New Roman"/>
        <family val="1"/>
        <charset val="186"/>
      </rPr>
      <t>14.1 Trijų ašių izotropinė antena dažnių</t>
    </r>
  </si>
  <si>
    <r>
      <t xml:space="preserve">juosta nuo </t>
    </r>
    <r>
      <rPr>
        <b/>
        <sz val="12"/>
        <color theme="1"/>
        <rFont val="Times New Roman"/>
        <family val="1"/>
        <charset val="186"/>
      </rPr>
      <t>100 MHz iki 60 GHz.</t>
    </r>
  </si>
  <si>
    <r>
      <t>17.</t>
    </r>
    <r>
      <rPr>
        <b/>
        <sz val="7"/>
        <color theme="1"/>
        <rFont val="Times New Roman"/>
        <family val="1"/>
        <charset val="186"/>
      </rPr>
      <t xml:space="preserve">  </t>
    </r>
    <r>
      <rPr>
        <sz val="12"/>
        <color theme="1"/>
        <rFont val="Times New Roman"/>
        <family val="1"/>
        <charset val="186"/>
      </rPr>
      <t>14.2 Matavimų diapazonas:</t>
    </r>
  </si>
  <si>
    <r>
      <t>18.</t>
    </r>
    <r>
      <rPr>
        <b/>
        <sz val="7"/>
        <color theme="1"/>
        <rFont val="Times New Roman"/>
        <family val="1"/>
        <charset val="186"/>
      </rPr>
      <t xml:space="preserve">  </t>
    </r>
    <r>
      <rPr>
        <b/>
        <sz val="12"/>
        <color theme="1"/>
        <rFont val="Times New Roman"/>
        <family val="1"/>
        <charset val="186"/>
      </rPr>
      <t>nuo 0,7 iki 400V/m ;</t>
    </r>
  </si>
  <si>
    <t>nuo 130 nW/cm2 iki 42 mW/cm2.</t>
  </si>
  <si>
    <r>
      <t>19.</t>
    </r>
    <r>
      <rPr>
        <sz val="7"/>
        <color theme="1"/>
        <rFont val="Times New Roman"/>
        <family val="1"/>
        <charset val="186"/>
      </rPr>
      <t xml:space="preserve">  </t>
    </r>
    <r>
      <rPr>
        <sz val="12"/>
        <color theme="1"/>
        <rFont val="Times New Roman"/>
        <family val="1"/>
        <charset val="186"/>
      </rPr>
      <t xml:space="preserve">15. </t>
    </r>
    <r>
      <rPr>
        <u/>
        <sz val="12"/>
        <color theme="1"/>
        <rFont val="Times New Roman"/>
        <family val="1"/>
        <charset val="186"/>
      </rPr>
      <t>Komplektacija</t>
    </r>
    <r>
      <rPr>
        <b/>
        <sz val="12"/>
        <color theme="1"/>
        <rFont val="Times New Roman"/>
        <family val="1"/>
        <charset val="186"/>
      </rPr>
      <t>:</t>
    </r>
    <r>
      <rPr>
        <sz val="12"/>
        <color theme="1"/>
        <rFont val="Times New Roman"/>
        <family val="1"/>
        <charset val="186"/>
      </rPr>
      <t xml:space="preserve"> prietaisas, lagaminas</t>
    </r>
  </si>
  <si>
    <t>nešiojimui, matavimo zondas, trikojo adapteris, USB kabelis, įkroviklis, programinė įranga, vartotojo instrukcija, kalibravimo sertifikatas.</t>
  </si>
  <si>
    <t>16. Įranga turi turėti CE ženklą.</t>
  </si>
  <si>
    <r>
      <t>20.</t>
    </r>
    <r>
      <rPr>
        <sz val="7"/>
        <color theme="1"/>
        <rFont val="Times New Roman"/>
        <family val="1"/>
        <charset val="186"/>
      </rPr>
      <t xml:space="preserve">  </t>
    </r>
    <r>
      <rPr>
        <sz val="12"/>
        <color theme="1"/>
        <rFont val="Times New Roman"/>
        <family val="1"/>
        <charset val="186"/>
      </rPr>
      <t xml:space="preserve">17. Garantinis laikotarpis – ne mažiau kaip </t>
    </r>
    <r>
      <rPr>
        <b/>
        <sz val="12"/>
        <color theme="1"/>
        <rFont val="Times New Roman"/>
        <family val="1"/>
        <charset val="186"/>
      </rPr>
      <t xml:space="preserve">24 </t>
    </r>
    <r>
      <rPr>
        <sz val="12"/>
        <color theme="1"/>
        <rFont val="Times New Roman"/>
        <family val="1"/>
        <charset val="186"/>
      </rPr>
      <t>mėnesiai, kuris pradedama skaičiuoti nuo  prietaiso instaliavimo dienos.</t>
    </r>
  </si>
  <si>
    <r>
      <rPr>
        <b/>
        <sz val="12"/>
        <color theme="1"/>
        <rFont val="Times New Roman"/>
        <family val="1"/>
        <charset val="186"/>
      </rPr>
      <t>Pirkimo objekto reikalaujamų techninių parametrų apibūdinimas</t>
    </r>
    <r>
      <rPr>
        <sz val="12"/>
        <color theme="1"/>
        <rFont val="Times New Roman"/>
        <family val="1"/>
        <charset val="186"/>
      </rPr>
      <t xml:space="preserve">
(privalomos techninės charakteristikos, kokybiniai ir kiti reikalavimai)
</t>
    </r>
  </si>
  <si>
    <r>
      <t>Tiekėjo siūlomo objekto techniniai parametrai (rašyti „Atitinka“ arba „Taip“ neleidžiama), pateikiamos nuorodos į konkrečius pasiūlymo lapus, kuriuose yra atžyma apie parametro patvirtinimą</t>
    </r>
    <r>
      <rPr>
        <b/>
        <sz val="12"/>
        <color theme="1"/>
        <rFont val="Times New Roman"/>
        <family val="1"/>
        <charset val="186"/>
      </rPr>
      <t xml:space="preserve"> (pateikiamoje gamintojo techninėje dokumentacijoje privalo būti atžyma, kurį techninės specifikacijos reikalaujamų parametrų punktą patvirtina siūlomas parametras)</t>
    </r>
  </si>
  <si>
    <t>14. Kartu su citometru bus pateiktos naudojimo instrukcijos anglų ir lietuvių kalbomis.</t>
  </si>
  <si>
    <t>15. Garantinis laikotarpis 24 mėn., kuris bus pradedamas skaičiuoti nuo citometro instaliavimo dienos</t>
  </si>
  <si>
    <t>Pasiūlymo kaina žodžiais:  šimtas keturiasdešimt keturi tūkstančiai penki šimtai devyniasdešimt penki Eur 00 ct.</t>
  </si>
  <si>
    <t>11. Fluorescencijos kompensavimas kas 60 dienų (2 mėnesius). Psl.: 386, 389</t>
  </si>
  <si>
    <t>10. Tėkmės citometro kalibracija yra atliekama kasdien, t.y. 1 kartą per 24 val. Psl.: 390</t>
  </si>
  <si>
    <t>12. Tėmės citometras yra kompaktiškas ir pastatomas ant stalo. Turi galimybę jungtis į LIS (laboratorijos informacinę sistemą). Psl.: 386, 389, 395</t>
  </si>
  <si>
    <t>13. 3 laboratorijos darbuotojai bus apmokyti klinikiniam darbui su tėkmės citometru. Psl.: 397</t>
  </si>
  <si>
    <t>4. Turi priekinės sklaidos matavimą (FSC deketorius) ir šoninės sklaidos matavimą (SSC deketorius). Psl.: 405</t>
  </si>
  <si>
    <t>8. Vartotojų pagal poreikį laisvai kuriamiems protokolams skirta programinė įranga (BD FACSuite) yra pritaikyta konkursui siūlomam tėkmės citometrui (BD FACSLyric) ir apima kalibraciją, kompensaciją, kokybės kontrolę, surinkimą ir analizę. Psl.: 390, 404, 406, 416</t>
  </si>
  <si>
    <t>9. Tėkmės citometru galima atlikti CD3+, CD8+, CD4+, CD45+, CD16+56, CD19+ žymenų nustatymą vienu reagentų rinkiniu. Psl.: 402, 423, 425, 426, 427,</t>
  </si>
  <si>
    <t>7. Kokybiniams ir kiekybiniams klinikiniams CE-IVD protokolams skirta programinė įranga (BD FACSuite Clinical software) yra pritaikyta konkurse siūlomam tėkmės citometrui (BD FACSLyric) ir bus pateikiama su iš anksto paruoštais automatiniais protokolais, kurie apima kalibraciją, kompensaciją, kokybės kontrolę, surinkimą ir analizę. Psl.: 404, 410, 429, 439, 440</t>
  </si>
  <si>
    <t>6. Prietaisas turi automatinę mėginių padavimo/pakrovimo sistemą, kuri talpina 40 mėginių ir turi purtymo funkciją. Psl.: 212, 389</t>
  </si>
  <si>
    <t>16. Prietaisas atitinka CE-IVD reikalavimus. Psl.: 5</t>
  </si>
  <si>
    <t>14. Mokymui reikalingus reagentus ir priemones pateiks tiekėjas.</t>
  </si>
  <si>
    <t>13. Prietaiso instaliaciją ir apmokymus praves gamintojo sertifikuotas inžinierius. Psl.: 1-4</t>
  </si>
  <si>
    <t>3. 35 000 įvykių per sekundę. Psl.: 386</t>
  </si>
  <si>
    <t>2. Yra galimybė praplėsti saplvų diapozoną iki 12 spalvų pagal kliento poreikį. Psl.: 386</t>
  </si>
  <si>
    <t>1. 4 spalvų ir 2 lazerių klinikinis tėkmės citometras su kompiuteriu, programine įranga, monitoriumi, brūkšninių kodų skaitytuvu mėginiams, spausdintuvu ir nepertraukiamu maitinimo šaltiniu. Psl.: 211, 212, 386</t>
  </si>
  <si>
    <t>5. Analizuojamo mėgino pernešimas į kitą mėginį 0,05%. Psl.: 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</si>
</sst>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charset val="186"/>
      <scheme val="minor"/>
    </font>
    <font>
      <b/>
      <sz val="12"/>
      <color rgb="FF000000"/>
      <name val="Times New Roman"/>
      <family val="1"/>
      <charset val="186"/>
    </font>
    <font>
      <b/>
      <sz val="12"/>
      <color rgb="FFFF0000"/>
      <name val="Times New Roman"/>
      <family val="1"/>
      <charset val="186"/>
    </font>
    <font>
      <i/>
      <sz val="12"/>
      <color rgb="FF000000"/>
      <name val="Times New Roman"/>
      <family val="1"/>
      <charset val="186"/>
    </font>
    <font>
      <sz val="12"/>
      <color rgb="FF000000"/>
      <name val="Times New Roman"/>
      <family val="1"/>
      <charset val="186"/>
    </font>
    <font>
      <i/>
      <sz val="12"/>
      <name val="Times New Roman"/>
      <family val="1"/>
      <charset val="186"/>
    </font>
    <font>
      <u/>
      <sz val="12"/>
      <color rgb="FF000000"/>
      <name val="Times New Roman"/>
      <family val="1"/>
      <charset val="186"/>
    </font>
    <font>
      <sz val="12"/>
      <color theme="1"/>
      <name val="Times New Roman"/>
      <family val="1"/>
      <charset val="186"/>
    </font>
    <font>
      <b/>
      <i/>
      <sz val="12"/>
      <color rgb="FF000000"/>
      <name val="Times New Roman"/>
      <family val="1"/>
      <charset val="186"/>
    </font>
    <font>
      <b/>
      <sz val="12"/>
      <color theme="1"/>
      <name val="Times New Roman"/>
      <family val="1"/>
      <charset val="186"/>
    </font>
    <font>
      <sz val="12"/>
      <color theme="1"/>
      <name val="Times New Roman"/>
      <family val="1"/>
    </font>
    <font>
      <sz val="7"/>
      <color theme="1"/>
      <name val="Times New Roman"/>
      <family val="1"/>
      <charset val="186"/>
    </font>
    <font>
      <b/>
      <vertAlign val="subscript"/>
      <sz val="12"/>
      <color theme="1"/>
      <name val="Times New Roman"/>
      <family val="1"/>
      <charset val="186"/>
    </font>
    <font>
      <vertAlign val="subscript"/>
      <sz val="12"/>
      <color theme="1"/>
      <name val="Times New Roman"/>
      <family val="1"/>
      <charset val="186"/>
    </font>
    <font>
      <u/>
      <sz val="12"/>
      <color theme="1"/>
      <name val="Times New Roman"/>
      <family val="1"/>
      <charset val="186"/>
    </font>
    <font>
      <i/>
      <sz val="12"/>
      <color theme="1"/>
      <name val="Times New Roman"/>
      <family val="1"/>
      <charset val="186"/>
    </font>
    <font>
      <b/>
      <sz val="12"/>
      <color rgb="FF00000A"/>
      <name val="Times New Roman"/>
      <family val="1"/>
      <charset val="186"/>
    </font>
    <font>
      <sz val="12"/>
      <color rgb="FF00000A"/>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b/>
      <vertAlign val="superscript"/>
      <sz val="12"/>
      <color rgb="FF000000"/>
      <name val="Times New Roman"/>
      <family val="1"/>
      <charset val="186"/>
    </font>
    <font>
      <sz val="12"/>
      <color theme="1"/>
      <name val="Symbol"/>
      <family val="1"/>
      <charset val="2"/>
    </font>
    <font>
      <b/>
      <u/>
      <sz val="12"/>
      <color theme="1"/>
      <name val="Times New Roman"/>
      <family val="1"/>
      <charset val="186"/>
    </font>
    <font>
      <b/>
      <sz val="12"/>
      <color theme="1"/>
      <name val="Symbol"/>
      <family val="1"/>
      <charset val="2"/>
    </font>
    <font>
      <b/>
      <sz val="7"/>
      <color theme="1"/>
      <name val="Times New Roman"/>
      <family val="1"/>
      <charset val="186"/>
    </font>
  </fonts>
  <fills count="4">
    <fill>
      <patternFill patternType="none"/>
    </fill>
    <fill>
      <patternFill patternType="gray125"/>
    </fill>
    <fill>
      <patternFill patternType="solid">
        <fgColor rgb="FFDAEEF3"/>
        <bgColor indexed="64"/>
      </patternFill>
    </fill>
    <fill>
      <patternFill patternType="solid">
        <fgColor rgb="FFFFFFFF"/>
        <bgColor indexed="64"/>
      </patternFill>
    </fill>
  </fills>
  <borders count="2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91">
    <xf numFmtId="0" fontId="0" fillId="0" borderId="0" xfId="0"/>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indent="2"/>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2"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applyFont="1"/>
    <xf numFmtId="0" fontId="9" fillId="0" borderId="0" xfId="0" applyFont="1" applyAlignment="1">
      <alignment horizontal="left" vertical="center"/>
    </xf>
    <xf numFmtId="0" fontId="8" fillId="0" borderId="16" xfId="0" applyFont="1" applyBorder="1" applyAlignment="1">
      <alignment horizontal="justify" vertical="center" wrapText="1"/>
    </xf>
    <xf numFmtId="0" fontId="8" fillId="0" borderId="14" xfId="0" applyFont="1" applyBorder="1" applyAlignment="1">
      <alignment horizontal="justify" vertical="center" wrapText="1"/>
    </xf>
    <xf numFmtId="0" fontId="10" fillId="0" borderId="16" xfId="0" applyFont="1" applyBorder="1" applyAlignment="1">
      <alignment horizontal="justify" vertical="center" wrapText="1"/>
    </xf>
    <xf numFmtId="0" fontId="2" fillId="3"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4" xfId="0" applyFont="1" applyBorder="1" applyAlignment="1">
      <alignment vertical="center" wrapText="1"/>
    </xf>
    <xf numFmtId="0" fontId="10" fillId="0" borderId="16" xfId="0" applyFont="1" applyBorder="1" applyAlignment="1">
      <alignment vertical="center" wrapText="1"/>
    </xf>
    <xf numFmtId="0" fontId="15" fillId="0" borderId="16" xfId="0" applyFont="1" applyBorder="1" applyAlignment="1">
      <alignment vertical="center" wrapText="1"/>
    </xf>
    <xf numFmtId="0" fontId="18" fillId="0" borderId="16" xfId="0" applyFont="1" applyBorder="1" applyAlignment="1">
      <alignment vertical="center" wrapText="1"/>
    </xf>
    <xf numFmtId="0" fontId="17" fillId="0" borderId="16" xfId="0" applyFont="1" applyBorder="1" applyAlignment="1">
      <alignment vertical="center" wrapText="1"/>
    </xf>
    <xf numFmtId="0" fontId="5" fillId="0" borderId="16" xfId="0" applyFont="1" applyBorder="1" applyAlignment="1">
      <alignment vertical="center" wrapText="1"/>
    </xf>
    <xf numFmtId="0" fontId="22" fillId="0" borderId="16" xfId="0" applyFont="1" applyBorder="1" applyAlignment="1">
      <alignment vertical="center" wrapText="1"/>
    </xf>
    <xf numFmtId="0" fontId="18" fillId="0" borderId="14" xfId="0" applyFont="1" applyBorder="1" applyAlignment="1">
      <alignment vertical="center" wrapText="1"/>
    </xf>
    <xf numFmtId="0" fontId="15" fillId="0" borderId="16" xfId="0" applyFont="1" applyBorder="1" applyAlignment="1">
      <alignment horizontal="justify" vertical="center" wrapText="1"/>
    </xf>
    <xf numFmtId="0" fontId="5" fillId="0" borderId="14" xfId="0" applyFont="1" applyBorder="1" applyAlignment="1">
      <alignment vertical="center" wrapText="1"/>
    </xf>
    <xf numFmtId="0" fontId="11" fillId="0" borderId="0" xfId="0" applyFont="1" applyAlignment="1">
      <alignment horizontal="justify" vertical="center"/>
    </xf>
    <xf numFmtId="0" fontId="8" fillId="0" borderId="16" xfId="0" applyFont="1" applyBorder="1" applyAlignment="1">
      <alignment horizontal="center" vertical="center" wrapText="1"/>
    </xf>
    <xf numFmtId="0" fontId="10" fillId="3" borderId="15"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11" xfId="0" applyFont="1" applyBorder="1" applyAlignment="1">
      <alignment horizontal="justify" vertical="center" wrapText="1"/>
    </xf>
    <xf numFmtId="0" fontId="10"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10"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top" wrapText="1"/>
    </xf>
    <xf numFmtId="0" fontId="8" fillId="0" borderId="16" xfId="0" applyFont="1" applyBorder="1" applyAlignment="1">
      <alignment horizontal="left" vertical="center" wrapText="1"/>
    </xf>
    <xf numFmtId="0" fontId="8" fillId="0" borderId="16" xfId="0" applyFont="1" applyFill="1" applyBorder="1" applyAlignment="1">
      <alignment vertical="center" wrapText="1"/>
    </xf>
    <xf numFmtId="0" fontId="8" fillId="0" borderId="14" xfId="0" applyFont="1" applyFill="1" applyBorder="1" applyAlignment="1">
      <alignment vertical="center" wrapText="1"/>
    </xf>
    <xf numFmtId="4" fontId="5" fillId="0" borderId="4" xfId="0" applyNumberFormat="1"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3" xfId="0" applyFont="1" applyBorder="1" applyAlignment="1">
      <alignment horizontal="right" vertical="center" wrapText="1"/>
    </xf>
    <xf numFmtId="0" fontId="7"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1" xfId="0" applyFont="1" applyBorder="1" applyAlignment="1">
      <alignment horizontal="left" vertical="center" wrapText="1"/>
    </xf>
    <xf numFmtId="0" fontId="5" fillId="3" borderId="1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0" fillId="0" borderId="13"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14" xfId="0" applyFont="1" applyBorder="1" applyAlignment="1">
      <alignment horizontal="justify" vertical="center" wrapText="1"/>
    </xf>
    <xf numFmtId="0" fontId="8" fillId="0" borderId="10" xfId="0" applyFont="1" applyBorder="1" applyAlignment="1">
      <alignment horizontal="left" vertical="center" wrapText="1"/>
    </xf>
    <xf numFmtId="0" fontId="10" fillId="0" borderId="10"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0" xfId="0" applyFont="1" applyFill="1" applyBorder="1" applyAlignment="1">
      <alignment vertical="center" wrapText="1"/>
    </xf>
    <xf numFmtId="0" fontId="2" fillId="3" borderId="15" xfId="0" applyFont="1" applyFill="1" applyBorder="1" applyAlignment="1">
      <alignment vertical="center" wrapText="1"/>
    </xf>
    <xf numFmtId="0" fontId="2" fillId="3" borderId="11" xfId="0" applyFont="1" applyFill="1" applyBorder="1" applyAlignment="1">
      <alignment vertical="center" wrapText="1"/>
    </xf>
    <xf numFmtId="0" fontId="3" fillId="0" borderId="10"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1" xfId="0" applyFont="1" applyBorder="1" applyAlignment="1">
      <alignment horizontal="justify" vertical="center" wrapText="1"/>
    </xf>
    <xf numFmtId="0" fontId="8"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horizontal="center" vertical="center"/>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view="pageBreakPreview" zoomScaleNormal="100" zoomScaleSheetLayoutView="100" workbookViewId="0">
      <selection activeCell="B29" sqref="B29"/>
    </sheetView>
  </sheetViews>
  <sheetFormatPr defaultRowHeight="15" x14ac:dyDescent="0.25"/>
  <cols>
    <col min="2" max="2" width="29" customWidth="1"/>
    <col min="3" max="3" width="17" customWidth="1"/>
    <col min="6" max="6" width="14.28515625" customWidth="1"/>
    <col min="7" max="7" width="11.42578125" customWidth="1"/>
    <col min="8" max="8" width="13.5703125" customWidth="1"/>
  </cols>
  <sheetData>
    <row r="1" spans="1:8" ht="15.75" x14ac:dyDescent="0.25">
      <c r="A1" s="16"/>
      <c r="B1" s="16"/>
      <c r="C1" s="16"/>
      <c r="D1" s="16"/>
      <c r="E1" s="16"/>
      <c r="F1" s="16"/>
      <c r="G1" s="16"/>
      <c r="H1" s="16"/>
    </row>
    <row r="2" spans="1:8" ht="15.75" x14ac:dyDescent="0.25">
      <c r="A2" s="51" t="s">
        <v>0</v>
      </c>
      <c r="B2" s="51"/>
      <c r="C2" s="51"/>
      <c r="D2" s="51"/>
      <c r="E2" s="51"/>
      <c r="F2" s="51"/>
      <c r="G2" s="51"/>
      <c r="H2" s="51"/>
    </row>
    <row r="3" spans="1:8" ht="16.5" thickBot="1" x14ac:dyDescent="0.3">
      <c r="A3" s="17" t="s">
        <v>54</v>
      </c>
      <c r="B3" s="16"/>
      <c r="C3" s="16"/>
      <c r="D3" s="16"/>
      <c r="E3" s="16"/>
      <c r="F3" s="16"/>
      <c r="G3" s="16"/>
      <c r="H3" s="16"/>
    </row>
    <row r="4" spans="1:8" ht="31.5" x14ac:dyDescent="0.25">
      <c r="A4" s="52" t="s">
        <v>1</v>
      </c>
      <c r="B4" s="52" t="s">
        <v>2</v>
      </c>
      <c r="C4" s="52" t="s">
        <v>3</v>
      </c>
      <c r="D4" s="52" t="s">
        <v>4</v>
      </c>
      <c r="E4" s="52" t="s">
        <v>5</v>
      </c>
      <c r="F4" s="52" t="s">
        <v>6</v>
      </c>
      <c r="G4" s="52" t="s">
        <v>7</v>
      </c>
      <c r="H4" s="12" t="s">
        <v>8</v>
      </c>
    </row>
    <row r="5" spans="1:8" ht="16.5" thickBot="1" x14ac:dyDescent="0.3">
      <c r="A5" s="53"/>
      <c r="B5" s="53"/>
      <c r="C5" s="53"/>
      <c r="D5" s="53"/>
      <c r="E5" s="53"/>
      <c r="F5" s="53"/>
      <c r="G5" s="53"/>
      <c r="H5" s="13" t="s">
        <v>9</v>
      </c>
    </row>
    <row r="6" spans="1:8" ht="16.5" thickBot="1" x14ac:dyDescent="0.3">
      <c r="A6" s="1">
        <v>1</v>
      </c>
      <c r="B6" s="2">
        <v>2</v>
      </c>
      <c r="C6" s="2">
        <v>3</v>
      </c>
      <c r="D6" s="2">
        <v>4</v>
      </c>
      <c r="E6" s="2">
        <v>5</v>
      </c>
      <c r="F6" s="2">
        <v>6</v>
      </c>
      <c r="G6" s="2">
        <v>7</v>
      </c>
      <c r="H6" s="15">
        <v>8</v>
      </c>
    </row>
    <row r="7" spans="1:8" ht="24.75" hidden="1" customHeight="1" thickBot="1" x14ac:dyDescent="0.3">
      <c r="A7" s="3" t="s">
        <v>10</v>
      </c>
      <c r="B7" s="4" t="s">
        <v>11</v>
      </c>
      <c r="C7" s="5"/>
      <c r="D7" s="5" t="s">
        <v>12</v>
      </c>
      <c r="E7" s="5">
        <v>3</v>
      </c>
      <c r="F7" s="6"/>
      <c r="G7" s="6"/>
      <c r="H7" s="6"/>
    </row>
    <row r="8" spans="1:8" ht="22.5" hidden="1" customHeight="1" thickBot="1" x14ac:dyDescent="0.3">
      <c r="A8" s="3" t="s">
        <v>13</v>
      </c>
      <c r="B8" s="4" t="s">
        <v>14</v>
      </c>
      <c r="C8" s="5"/>
      <c r="D8" s="5" t="s">
        <v>12</v>
      </c>
      <c r="E8" s="5">
        <v>6</v>
      </c>
      <c r="F8" s="6"/>
      <c r="G8" s="6"/>
      <c r="H8" s="6"/>
    </row>
    <row r="9" spans="1:8" ht="30.75" hidden="1" customHeight="1" thickBot="1" x14ac:dyDescent="0.3">
      <c r="A9" s="3" t="s">
        <v>15</v>
      </c>
      <c r="B9" s="4" t="s">
        <v>16</v>
      </c>
      <c r="C9" s="5"/>
      <c r="D9" s="5" t="s">
        <v>12</v>
      </c>
      <c r="E9" s="5">
        <v>1</v>
      </c>
      <c r="F9" s="6"/>
      <c r="G9" s="6"/>
      <c r="H9" s="6"/>
    </row>
    <row r="10" spans="1:8" ht="43.5" hidden="1" customHeight="1" thickBot="1" x14ac:dyDescent="0.3">
      <c r="A10" s="3" t="s">
        <v>17</v>
      </c>
      <c r="B10" s="4" t="s">
        <v>18</v>
      </c>
      <c r="C10" s="5"/>
      <c r="D10" s="5" t="s">
        <v>12</v>
      </c>
      <c r="E10" s="5">
        <v>1</v>
      </c>
      <c r="F10" s="6"/>
      <c r="G10" s="6"/>
      <c r="H10" s="6"/>
    </row>
    <row r="11" spans="1:8" ht="36.75" hidden="1" customHeight="1" thickBot="1" x14ac:dyDescent="0.3">
      <c r="A11" s="3" t="s">
        <v>19</v>
      </c>
      <c r="B11" s="4" t="s">
        <v>20</v>
      </c>
      <c r="C11" s="5"/>
      <c r="D11" s="5" t="s">
        <v>12</v>
      </c>
      <c r="E11" s="5">
        <v>1</v>
      </c>
      <c r="F11" s="6"/>
      <c r="G11" s="6"/>
      <c r="H11" s="6"/>
    </row>
    <row r="12" spans="1:8" ht="47.25" hidden="1" customHeight="1" thickBot="1" x14ac:dyDescent="0.3">
      <c r="A12" s="3" t="s">
        <v>21</v>
      </c>
      <c r="B12" s="4" t="s">
        <v>22</v>
      </c>
      <c r="C12" s="5"/>
      <c r="D12" s="5" t="s">
        <v>12</v>
      </c>
      <c r="E12" s="5">
        <v>1</v>
      </c>
      <c r="F12" s="6"/>
      <c r="G12" s="6"/>
      <c r="H12" s="6"/>
    </row>
    <row r="13" spans="1:8" ht="57.75" hidden="1" customHeight="1" thickBot="1" x14ac:dyDescent="0.3">
      <c r="A13" s="3" t="s">
        <v>23</v>
      </c>
      <c r="B13" s="4" t="s">
        <v>24</v>
      </c>
      <c r="C13" s="5"/>
      <c r="D13" s="5" t="s">
        <v>12</v>
      </c>
      <c r="E13" s="5">
        <v>1</v>
      </c>
      <c r="F13" s="6"/>
      <c r="G13" s="6"/>
      <c r="H13" s="6"/>
    </row>
    <row r="14" spans="1:8" ht="43.5" hidden="1" customHeight="1" thickBot="1" x14ac:dyDescent="0.3">
      <c r="A14" s="3" t="s">
        <v>25</v>
      </c>
      <c r="B14" s="4" t="s">
        <v>26</v>
      </c>
      <c r="C14" s="5"/>
      <c r="D14" s="5" t="s">
        <v>12</v>
      </c>
      <c r="E14" s="5">
        <v>1</v>
      </c>
      <c r="F14" s="6"/>
      <c r="G14" s="6"/>
      <c r="H14" s="6"/>
    </row>
    <row r="15" spans="1:8" ht="68.25" hidden="1" customHeight="1" thickBot="1" x14ac:dyDescent="0.3">
      <c r="A15" s="3" t="s">
        <v>27</v>
      </c>
      <c r="B15" s="4" t="s">
        <v>28</v>
      </c>
      <c r="C15" s="5"/>
      <c r="D15" s="5" t="s">
        <v>12</v>
      </c>
      <c r="E15" s="5">
        <v>1</v>
      </c>
      <c r="F15" s="6"/>
      <c r="G15" s="6"/>
      <c r="H15" s="6"/>
    </row>
    <row r="16" spans="1:8" ht="27.75" hidden="1" customHeight="1" thickBot="1" x14ac:dyDescent="0.3">
      <c r="A16" s="3" t="s">
        <v>29</v>
      </c>
      <c r="B16" s="4" t="s">
        <v>30</v>
      </c>
      <c r="C16" s="5"/>
      <c r="D16" s="5" t="s">
        <v>12</v>
      </c>
      <c r="E16" s="5">
        <v>1</v>
      </c>
      <c r="F16" s="6"/>
      <c r="G16" s="6"/>
      <c r="H16" s="6"/>
    </row>
    <row r="17" spans="1:8" ht="37.5" hidden="1" customHeight="1" thickBot="1" x14ac:dyDescent="0.3">
      <c r="A17" s="3" t="s">
        <v>31</v>
      </c>
      <c r="B17" s="4" t="s">
        <v>32</v>
      </c>
      <c r="C17" s="5"/>
      <c r="D17" s="5" t="s">
        <v>12</v>
      </c>
      <c r="E17" s="5">
        <v>1</v>
      </c>
      <c r="F17" s="6"/>
      <c r="G17" s="6"/>
      <c r="H17" s="6"/>
    </row>
    <row r="18" spans="1:8" ht="37.5" hidden="1" customHeight="1" thickBot="1" x14ac:dyDescent="0.3">
      <c r="A18" s="3" t="s">
        <v>33</v>
      </c>
      <c r="B18" s="4" t="s">
        <v>34</v>
      </c>
      <c r="C18" s="5"/>
      <c r="D18" s="5" t="s">
        <v>12</v>
      </c>
      <c r="E18" s="5">
        <v>1</v>
      </c>
      <c r="F18" s="6"/>
      <c r="G18" s="6"/>
      <c r="H18" s="6"/>
    </row>
    <row r="19" spans="1:8" ht="38.25" hidden="1" customHeight="1" thickBot="1" x14ac:dyDescent="0.3">
      <c r="A19" s="3" t="s">
        <v>35</v>
      </c>
      <c r="B19" s="4" t="s">
        <v>36</v>
      </c>
      <c r="C19" s="5"/>
      <c r="D19" s="5" t="s">
        <v>12</v>
      </c>
      <c r="E19" s="5">
        <v>1</v>
      </c>
      <c r="F19" s="6"/>
      <c r="G19" s="6"/>
      <c r="H19" s="6"/>
    </row>
    <row r="20" spans="1:8" ht="23.25" customHeight="1" thickBot="1" x14ac:dyDescent="0.3">
      <c r="A20" s="3" t="s">
        <v>37</v>
      </c>
      <c r="B20" s="4" t="s">
        <v>38</v>
      </c>
      <c r="C20" s="5"/>
      <c r="D20" s="5" t="s">
        <v>12</v>
      </c>
      <c r="E20" s="5">
        <v>1</v>
      </c>
      <c r="F20" s="50">
        <v>119500</v>
      </c>
      <c r="G20" s="50">
        <v>25095</v>
      </c>
      <c r="H20" s="50">
        <f>(E20*(SUM(F20:G20)))</f>
        <v>144595</v>
      </c>
    </row>
    <row r="21" spans="1:8" ht="32.25" hidden="1" customHeight="1" thickBot="1" x14ac:dyDescent="0.3">
      <c r="A21" s="3" t="s">
        <v>39</v>
      </c>
      <c r="B21" s="4" t="s">
        <v>40</v>
      </c>
      <c r="C21" s="5"/>
      <c r="D21" s="5" t="s">
        <v>12</v>
      </c>
      <c r="E21" s="5">
        <v>2</v>
      </c>
      <c r="F21" s="6"/>
      <c r="G21" s="6"/>
      <c r="H21" s="6"/>
    </row>
    <row r="22" spans="1:8" ht="49.5" hidden="1" customHeight="1" thickBot="1" x14ac:dyDescent="0.3">
      <c r="A22" s="3" t="s">
        <v>41</v>
      </c>
      <c r="B22" s="4" t="s">
        <v>42</v>
      </c>
      <c r="C22" s="5"/>
      <c r="D22" s="5" t="s">
        <v>12</v>
      </c>
      <c r="E22" s="5">
        <v>1</v>
      </c>
      <c r="F22" s="6"/>
      <c r="G22" s="6"/>
      <c r="H22" s="6"/>
    </row>
    <row r="23" spans="1:8" ht="30" hidden="1" customHeight="1" thickBot="1" x14ac:dyDescent="0.3">
      <c r="A23" s="3" t="s">
        <v>43</v>
      </c>
      <c r="B23" s="4" t="s">
        <v>44</v>
      </c>
      <c r="C23" s="5"/>
      <c r="D23" s="5" t="s">
        <v>12</v>
      </c>
      <c r="E23" s="5">
        <v>1</v>
      </c>
      <c r="F23" s="6"/>
      <c r="G23" s="6"/>
      <c r="H23" s="6"/>
    </row>
    <row r="24" spans="1:8" ht="33.75" hidden="1" customHeight="1" thickBot="1" x14ac:dyDescent="0.3">
      <c r="A24" s="3" t="s">
        <v>45</v>
      </c>
      <c r="B24" s="4" t="s">
        <v>46</v>
      </c>
      <c r="C24" s="5"/>
      <c r="D24" s="5" t="s">
        <v>12</v>
      </c>
      <c r="E24" s="5">
        <v>1</v>
      </c>
      <c r="F24" s="6"/>
      <c r="G24" s="6"/>
      <c r="H24" s="6"/>
    </row>
    <row r="25" spans="1:8" ht="22.5" hidden="1" customHeight="1" thickBot="1" x14ac:dyDescent="0.3">
      <c r="A25" s="3" t="s">
        <v>47</v>
      </c>
      <c r="B25" s="4" t="s">
        <v>48</v>
      </c>
      <c r="C25" s="5"/>
      <c r="D25" s="5" t="s">
        <v>12</v>
      </c>
      <c r="E25" s="5">
        <v>1</v>
      </c>
      <c r="F25" s="6"/>
      <c r="G25" s="6"/>
      <c r="H25" s="14"/>
    </row>
    <row r="26" spans="1:8" ht="31.5" customHeight="1" thickBot="1" x14ac:dyDescent="0.3">
      <c r="A26" s="7"/>
      <c r="B26" s="54" t="s">
        <v>49</v>
      </c>
      <c r="C26" s="55"/>
      <c r="D26" s="55"/>
      <c r="E26" s="55"/>
      <c r="F26" s="55"/>
      <c r="G26" s="56"/>
      <c r="H26" s="50">
        <v>144595</v>
      </c>
    </row>
    <row r="27" spans="1:8" ht="15.75" x14ac:dyDescent="0.25">
      <c r="A27" s="8"/>
    </row>
    <row r="28" spans="1:8" ht="15.75" x14ac:dyDescent="0.25">
      <c r="A28" s="9" t="s">
        <v>649</v>
      </c>
      <c r="B28" s="16"/>
      <c r="C28" s="16"/>
      <c r="D28" s="16"/>
      <c r="E28" s="16"/>
      <c r="F28" s="16"/>
      <c r="G28" s="16"/>
      <c r="H28" s="16"/>
    </row>
    <row r="29" spans="1:8" ht="15.75" x14ac:dyDescent="0.25">
      <c r="A29" s="11" t="s">
        <v>50</v>
      </c>
      <c r="B29" s="16"/>
      <c r="C29" s="16"/>
      <c r="D29" s="16"/>
      <c r="E29" s="16"/>
      <c r="F29" s="16"/>
      <c r="G29" s="16"/>
      <c r="H29" s="16"/>
    </row>
    <row r="30" spans="1:8" ht="15.75" x14ac:dyDescent="0.25">
      <c r="A30" s="11" t="s">
        <v>53</v>
      </c>
      <c r="B30" s="16"/>
      <c r="C30" s="16"/>
      <c r="D30" s="16"/>
      <c r="E30" s="16"/>
      <c r="F30" s="16"/>
      <c r="G30" s="16"/>
      <c r="H30" s="16"/>
    </row>
    <row r="31" spans="1:8" ht="15.75" x14ac:dyDescent="0.25">
      <c r="A31" s="11" t="s">
        <v>51</v>
      </c>
      <c r="B31" s="16"/>
      <c r="C31" s="16"/>
      <c r="D31" s="16"/>
      <c r="E31" s="16"/>
      <c r="F31" s="16"/>
      <c r="G31" s="16"/>
      <c r="H31" s="16"/>
    </row>
    <row r="32" spans="1:8" ht="15.75" x14ac:dyDescent="0.25">
      <c r="A32" s="10"/>
      <c r="B32" s="16"/>
      <c r="C32" s="16"/>
      <c r="D32" s="16"/>
      <c r="E32" s="16"/>
      <c r="F32" s="16"/>
      <c r="G32" s="16"/>
      <c r="H32" s="16"/>
    </row>
    <row r="33" spans="1:8" ht="15.75" customHeight="1" x14ac:dyDescent="0.25">
      <c r="A33" s="57" t="s">
        <v>52</v>
      </c>
      <c r="B33" s="57"/>
      <c r="C33" s="57"/>
      <c r="D33" s="57"/>
      <c r="E33" s="57"/>
      <c r="F33" s="57"/>
      <c r="G33" s="57"/>
      <c r="H33" s="57"/>
    </row>
    <row r="34" spans="1:8" x14ac:dyDescent="0.25">
      <c r="A34" s="57"/>
      <c r="B34" s="57"/>
      <c r="C34" s="57"/>
      <c r="D34" s="57"/>
      <c r="E34" s="57"/>
      <c r="F34" s="57"/>
      <c r="G34" s="57"/>
      <c r="H34" s="57"/>
    </row>
    <row r="35" spans="1:8" ht="15.75" x14ac:dyDescent="0.25">
      <c r="A35" s="16"/>
      <c r="B35" s="16"/>
      <c r="C35" s="16"/>
      <c r="D35" s="16"/>
      <c r="E35" s="16"/>
      <c r="F35" s="16"/>
      <c r="G35" s="16"/>
      <c r="H35" s="16"/>
    </row>
  </sheetData>
  <mergeCells count="10">
    <mergeCell ref="B26:G26"/>
    <mergeCell ref="A33:H34"/>
    <mergeCell ref="A2:H2"/>
    <mergeCell ref="A4:A5"/>
    <mergeCell ref="B4:B5"/>
    <mergeCell ref="C4:C5"/>
    <mergeCell ref="D4:D5"/>
    <mergeCell ref="E4:E5"/>
    <mergeCell ref="F4:F5"/>
    <mergeCell ref="G4:G5"/>
  </mergeCells>
  <pageMargins left="0.7" right="0.7" top="0.75" bottom="0.75" header="0.3" footer="0.3"/>
  <pageSetup paperSize="9" scale="7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A661-52B2-4EAE-A13F-0F52D28E55A1}">
  <sheetPr>
    <pageSetUpPr fitToPage="1"/>
  </sheetPr>
  <dimension ref="A2:G603"/>
  <sheetViews>
    <sheetView tabSelected="1" view="pageBreakPreview" zoomScale="90" zoomScaleNormal="100" zoomScaleSheetLayoutView="90" workbookViewId="0">
      <selection activeCell="E465" sqref="E465:E466"/>
    </sheetView>
  </sheetViews>
  <sheetFormatPr defaultRowHeight="15" x14ac:dyDescent="0.25"/>
  <cols>
    <col min="1" max="1" width="13.5703125" customWidth="1"/>
    <col min="2" max="2" width="18.42578125" customWidth="1"/>
    <col min="3" max="3" width="14.42578125" customWidth="1"/>
    <col min="4" max="4" width="53.85546875" customWidth="1"/>
    <col min="5" max="5" width="62" customWidth="1"/>
  </cols>
  <sheetData>
    <row r="2" spans="1:5" ht="15.75" x14ac:dyDescent="0.25">
      <c r="A2" s="85" t="s">
        <v>55</v>
      </c>
      <c r="B2" s="85"/>
      <c r="C2" s="85"/>
      <c r="D2" s="85"/>
      <c r="E2" s="85"/>
    </row>
    <row r="3" spans="1:5" ht="15.75" x14ac:dyDescent="0.25">
      <c r="A3" s="86" t="s">
        <v>56</v>
      </c>
      <c r="B3" s="86"/>
      <c r="C3" s="86"/>
      <c r="D3" s="86"/>
      <c r="E3" s="86"/>
    </row>
    <row r="4" spans="1:5" ht="28.5" customHeight="1" x14ac:dyDescent="0.25">
      <c r="A4" s="87" t="s">
        <v>57</v>
      </c>
      <c r="B4" s="87"/>
      <c r="C4" s="87"/>
      <c r="D4" s="87"/>
      <c r="E4" s="87"/>
    </row>
    <row r="5" spans="1:5" ht="5.25" hidden="1" customHeight="1" thickBot="1" x14ac:dyDescent="0.3">
      <c r="A5" s="35"/>
      <c r="B5" s="21"/>
      <c r="C5" s="21"/>
      <c r="D5" s="34" t="s">
        <v>59</v>
      </c>
      <c r="E5" s="36"/>
    </row>
    <row r="6" spans="1:5" ht="14.25" customHeight="1" thickBot="1" x14ac:dyDescent="0.3">
      <c r="A6" s="43"/>
      <c r="B6" s="44"/>
      <c r="C6" s="44"/>
      <c r="D6" s="45"/>
      <c r="E6" s="45"/>
    </row>
    <row r="7" spans="1:5" ht="103.5" customHeight="1" thickBot="1" x14ac:dyDescent="0.3">
      <c r="A7" s="40" t="s">
        <v>1</v>
      </c>
      <c r="B7" s="41" t="s">
        <v>2</v>
      </c>
      <c r="C7" s="41" t="s">
        <v>58</v>
      </c>
      <c r="D7" s="46" t="s">
        <v>645</v>
      </c>
      <c r="E7" s="42" t="s">
        <v>646</v>
      </c>
    </row>
    <row r="8" spans="1:5" ht="15.75" hidden="1" x14ac:dyDescent="0.25">
      <c r="A8" s="60" t="s">
        <v>10</v>
      </c>
      <c r="B8" s="63" t="s">
        <v>11</v>
      </c>
      <c r="C8" s="66" t="s">
        <v>60</v>
      </c>
      <c r="D8" s="37" t="s">
        <v>61</v>
      </c>
      <c r="E8" s="69"/>
    </row>
    <row r="9" spans="1:5" ht="15.75" hidden="1" x14ac:dyDescent="0.25">
      <c r="A9" s="61"/>
      <c r="B9" s="64"/>
      <c r="C9" s="67"/>
      <c r="D9" s="38" t="s">
        <v>62</v>
      </c>
      <c r="E9" s="70"/>
    </row>
    <row r="10" spans="1:5" ht="49.5" hidden="1" customHeight="1" x14ac:dyDescent="0.25">
      <c r="A10" s="61"/>
      <c r="B10" s="64"/>
      <c r="C10" s="67"/>
      <c r="D10" s="38" t="s">
        <v>63</v>
      </c>
      <c r="E10" s="70"/>
    </row>
    <row r="11" spans="1:5" ht="26.25" hidden="1" customHeight="1" x14ac:dyDescent="0.25">
      <c r="A11" s="61"/>
      <c r="B11" s="64"/>
      <c r="C11" s="67"/>
      <c r="D11" s="38" t="s">
        <v>64</v>
      </c>
      <c r="E11" s="70"/>
    </row>
    <row r="12" spans="1:5" ht="39.75" hidden="1" customHeight="1" x14ac:dyDescent="0.25">
      <c r="A12" s="61"/>
      <c r="B12" s="64"/>
      <c r="C12" s="67"/>
      <c r="D12" s="38" t="s">
        <v>65</v>
      </c>
      <c r="E12" s="70"/>
    </row>
    <row r="13" spans="1:5" ht="47.25" hidden="1" customHeight="1" x14ac:dyDescent="0.25">
      <c r="A13" s="61"/>
      <c r="B13" s="64"/>
      <c r="C13" s="67"/>
      <c r="D13" s="38" t="s">
        <v>66</v>
      </c>
      <c r="E13" s="70"/>
    </row>
    <row r="14" spans="1:5" ht="31.5" hidden="1" x14ac:dyDescent="0.25">
      <c r="A14" s="61"/>
      <c r="B14" s="64"/>
      <c r="C14" s="67"/>
      <c r="D14" s="38" t="s">
        <v>67</v>
      </c>
      <c r="E14" s="70"/>
    </row>
    <row r="15" spans="1:5" ht="52.5" hidden="1" customHeight="1" x14ac:dyDescent="0.25">
      <c r="A15" s="61"/>
      <c r="B15" s="64"/>
      <c r="C15" s="67"/>
      <c r="D15" s="38" t="s">
        <v>68</v>
      </c>
      <c r="E15" s="70"/>
    </row>
    <row r="16" spans="1:5" ht="47.25" hidden="1" x14ac:dyDescent="0.25">
      <c r="A16" s="61"/>
      <c r="B16" s="64"/>
      <c r="C16" s="67"/>
      <c r="D16" s="38" t="s">
        <v>69</v>
      </c>
      <c r="E16" s="70"/>
    </row>
    <row r="17" spans="1:5" ht="39" hidden="1" customHeight="1" x14ac:dyDescent="0.25">
      <c r="A17" s="61"/>
      <c r="B17" s="64"/>
      <c r="C17" s="67"/>
      <c r="D17" s="38" t="s">
        <v>70</v>
      </c>
      <c r="E17" s="70"/>
    </row>
    <row r="18" spans="1:5" ht="77.25" hidden="1" customHeight="1" x14ac:dyDescent="0.25">
      <c r="A18" s="61"/>
      <c r="B18" s="64"/>
      <c r="C18" s="67"/>
      <c r="D18" s="38" t="s">
        <v>71</v>
      </c>
      <c r="E18" s="70"/>
    </row>
    <row r="19" spans="1:5" ht="20.25" hidden="1" customHeight="1" x14ac:dyDescent="0.25">
      <c r="A19" s="61"/>
      <c r="B19" s="64"/>
      <c r="C19" s="67"/>
      <c r="D19" s="38" t="s">
        <v>72</v>
      </c>
      <c r="E19" s="70"/>
    </row>
    <row r="20" spans="1:5" ht="70.5" hidden="1" customHeight="1" x14ac:dyDescent="0.25">
      <c r="A20" s="61"/>
      <c r="B20" s="64"/>
      <c r="C20" s="67"/>
      <c r="D20" s="38" t="s">
        <v>73</v>
      </c>
      <c r="E20" s="70"/>
    </row>
    <row r="21" spans="1:5" ht="33" hidden="1" customHeight="1" x14ac:dyDescent="0.25">
      <c r="A21" s="61"/>
      <c r="B21" s="64"/>
      <c r="C21" s="67"/>
      <c r="D21" s="38" t="s">
        <v>74</v>
      </c>
      <c r="E21" s="70"/>
    </row>
    <row r="22" spans="1:5" ht="67.5" hidden="1" customHeight="1" thickBot="1" x14ac:dyDescent="0.3">
      <c r="A22" s="62"/>
      <c r="B22" s="65"/>
      <c r="C22" s="68"/>
      <c r="D22" s="39" t="s">
        <v>75</v>
      </c>
      <c r="E22" s="71"/>
    </row>
    <row r="23" spans="1:5" ht="46.5" hidden="1" customHeight="1" x14ac:dyDescent="0.25">
      <c r="A23" s="60" t="s">
        <v>13</v>
      </c>
      <c r="B23" s="63" t="s">
        <v>14</v>
      </c>
      <c r="C23" s="60" t="s">
        <v>76</v>
      </c>
      <c r="D23" s="18" t="s">
        <v>77</v>
      </c>
      <c r="E23" s="73"/>
    </row>
    <row r="24" spans="1:5" ht="15.75" hidden="1" x14ac:dyDescent="0.25">
      <c r="A24" s="61"/>
      <c r="B24" s="64"/>
      <c r="C24" s="61"/>
      <c r="D24" s="18" t="s">
        <v>78</v>
      </c>
      <c r="E24" s="74"/>
    </row>
    <row r="25" spans="1:5" ht="33.75" hidden="1" customHeight="1" x14ac:dyDescent="0.25">
      <c r="A25" s="61"/>
      <c r="B25" s="64"/>
      <c r="C25" s="61"/>
      <c r="D25" s="18" t="s">
        <v>79</v>
      </c>
      <c r="E25" s="74"/>
    </row>
    <row r="26" spans="1:5" ht="40.5" hidden="1" customHeight="1" x14ac:dyDescent="0.25">
      <c r="A26" s="61"/>
      <c r="B26" s="64"/>
      <c r="C26" s="61"/>
      <c r="D26" s="18" t="s">
        <v>80</v>
      </c>
      <c r="E26" s="74"/>
    </row>
    <row r="27" spans="1:5" ht="25.5" hidden="1" customHeight="1" x14ac:dyDescent="0.25">
      <c r="A27" s="61"/>
      <c r="B27" s="64"/>
      <c r="C27" s="61"/>
      <c r="D27" s="18" t="s">
        <v>81</v>
      </c>
      <c r="E27" s="74"/>
    </row>
    <row r="28" spans="1:5" ht="79.5" hidden="1" customHeight="1" x14ac:dyDescent="0.25">
      <c r="A28" s="61"/>
      <c r="B28" s="64"/>
      <c r="C28" s="61"/>
      <c r="D28" s="18" t="s">
        <v>82</v>
      </c>
      <c r="E28" s="74"/>
    </row>
    <row r="29" spans="1:5" ht="15.75" hidden="1" x14ac:dyDescent="0.25">
      <c r="A29" s="61"/>
      <c r="B29" s="64"/>
      <c r="C29" s="61"/>
      <c r="D29" s="18" t="s">
        <v>83</v>
      </c>
      <c r="E29" s="74"/>
    </row>
    <row r="30" spans="1:5" ht="31.5" hidden="1" x14ac:dyDescent="0.25">
      <c r="A30" s="61"/>
      <c r="B30" s="64"/>
      <c r="C30" s="61"/>
      <c r="D30" s="18" t="s">
        <v>84</v>
      </c>
      <c r="E30" s="74"/>
    </row>
    <row r="31" spans="1:5" ht="36.75" hidden="1" customHeight="1" x14ac:dyDescent="0.25">
      <c r="A31" s="61"/>
      <c r="B31" s="64"/>
      <c r="C31" s="61"/>
      <c r="D31" s="18" t="s">
        <v>85</v>
      </c>
      <c r="E31" s="74"/>
    </row>
    <row r="32" spans="1:5" ht="64.5" hidden="1" customHeight="1" x14ac:dyDescent="0.25">
      <c r="A32" s="61"/>
      <c r="B32" s="64"/>
      <c r="C32" s="61"/>
      <c r="D32" s="18" t="s">
        <v>86</v>
      </c>
      <c r="E32" s="74"/>
    </row>
    <row r="33" spans="1:5" ht="15.75" hidden="1" x14ac:dyDescent="0.25">
      <c r="A33" s="61"/>
      <c r="B33" s="64"/>
      <c r="C33" s="61"/>
      <c r="D33" s="18" t="s">
        <v>87</v>
      </c>
      <c r="E33" s="74"/>
    </row>
    <row r="34" spans="1:5" ht="31.5" hidden="1" x14ac:dyDescent="0.25">
      <c r="A34" s="61"/>
      <c r="B34" s="64"/>
      <c r="C34" s="61"/>
      <c r="D34" s="18" t="s">
        <v>88</v>
      </c>
      <c r="E34" s="74"/>
    </row>
    <row r="35" spans="1:5" ht="15.75" hidden="1" x14ac:dyDescent="0.25">
      <c r="A35" s="61"/>
      <c r="B35" s="64"/>
      <c r="C35" s="61"/>
      <c r="D35" s="18" t="s">
        <v>89</v>
      </c>
      <c r="E35" s="74"/>
    </row>
    <row r="36" spans="1:5" ht="31.5" hidden="1" x14ac:dyDescent="0.25">
      <c r="A36" s="61"/>
      <c r="B36" s="64"/>
      <c r="C36" s="61"/>
      <c r="D36" s="18" t="s">
        <v>90</v>
      </c>
      <c r="E36" s="74"/>
    </row>
    <row r="37" spans="1:5" ht="66.75" hidden="1" customHeight="1" thickBot="1" x14ac:dyDescent="0.3">
      <c r="A37" s="62"/>
      <c r="B37" s="65"/>
      <c r="C37" s="62"/>
      <c r="D37" s="19" t="s">
        <v>91</v>
      </c>
      <c r="E37" s="75"/>
    </row>
    <row r="38" spans="1:5" ht="33.75" hidden="1" customHeight="1" x14ac:dyDescent="0.25">
      <c r="A38" s="60" t="s">
        <v>15</v>
      </c>
      <c r="B38" s="63" t="s">
        <v>16</v>
      </c>
      <c r="C38" s="60" t="s">
        <v>76</v>
      </c>
      <c r="D38" s="18" t="s">
        <v>92</v>
      </c>
      <c r="E38" s="73"/>
    </row>
    <row r="39" spans="1:5" ht="15.75" hidden="1" x14ac:dyDescent="0.25">
      <c r="A39" s="61"/>
      <c r="B39" s="64"/>
      <c r="C39" s="61"/>
      <c r="D39" s="18" t="s">
        <v>78</v>
      </c>
      <c r="E39" s="74"/>
    </row>
    <row r="40" spans="1:5" ht="40.5" hidden="1" customHeight="1" x14ac:dyDescent="0.25">
      <c r="A40" s="61"/>
      <c r="B40" s="64"/>
      <c r="C40" s="61"/>
      <c r="D40" s="18" t="s">
        <v>79</v>
      </c>
      <c r="E40" s="74"/>
    </row>
    <row r="41" spans="1:5" ht="40.5" hidden="1" customHeight="1" x14ac:dyDescent="0.25">
      <c r="A41" s="61"/>
      <c r="B41" s="64"/>
      <c r="C41" s="61"/>
      <c r="D41" s="18" t="s">
        <v>80</v>
      </c>
      <c r="E41" s="74"/>
    </row>
    <row r="42" spans="1:5" ht="28.5" hidden="1" customHeight="1" x14ac:dyDescent="0.25">
      <c r="A42" s="61"/>
      <c r="B42" s="64"/>
      <c r="C42" s="61"/>
      <c r="D42" s="18" t="s">
        <v>81</v>
      </c>
      <c r="E42" s="74"/>
    </row>
    <row r="43" spans="1:5" ht="81.75" hidden="1" customHeight="1" x14ac:dyDescent="0.25">
      <c r="A43" s="61"/>
      <c r="B43" s="64"/>
      <c r="C43" s="61"/>
      <c r="D43" s="18" t="s">
        <v>82</v>
      </c>
      <c r="E43" s="74"/>
    </row>
    <row r="44" spans="1:5" ht="15.75" hidden="1" x14ac:dyDescent="0.25">
      <c r="A44" s="61"/>
      <c r="B44" s="64"/>
      <c r="C44" s="61"/>
      <c r="D44" s="18" t="s">
        <v>83</v>
      </c>
      <c r="E44" s="74"/>
    </row>
    <row r="45" spans="1:5" ht="31.5" hidden="1" x14ac:dyDescent="0.25">
      <c r="A45" s="61"/>
      <c r="B45" s="64"/>
      <c r="C45" s="61"/>
      <c r="D45" s="18" t="s">
        <v>84</v>
      </c>
      <c r="E45" s="74"/>
    </row>
    <row r="46" spans="1:5" ht="31.5" hidden="1" customHeight="1" x14ac:dyDescent="0.25">
      <c r="A46" s="61"/>
      <c r="B46" s="64"/>
      <c r="C46" s="61"/>
      <c r="D46" s="18" t="s">
        <v>85</v>
      </c>
      <c r="E46" s="74"/>
    </row>
    <row r="47" spans="1:5" ht="62.25" hidden="1" customHeight="1" x14ac:dyDescent="0.25">
      <c r="A47" s="61"/>
      <c r="B47" s="64"/>
      <c r="C47" s="61"/>
      <c r="D47" s="18" t="s">
        <v>86</v>
      </c>
      <c r="E47" s="74"/>
    </row>
    <row r="48" spans="1:5" ht="23.25" hidden="1" customHeight="1" x14ac:dyDescent="0.25">
      <c r="A48" s="61"/>
      <c r="B48" s="64"/>
      <c r="C48" s="61"/>
      <c r="D48" s="18" t="s">
        <v>87</v>
      </c>
      <c r="E48" s="74"/>
    </row>
    <row r="49" spans="1:5" ht="14.25" hidden="1" customHeight="1" x14ac:dyDescent="0.25">
      <c r="A49" s="61"/>
      <c r="B49" s="64"/>
      <c r="C49" s="61"/>
      <c r="D49" s="18" t="s">
        <v>93</v>
      </c>
      <c r="E49" s="74"/>
    </row>
    <row r="50" spans="1:5" ht="31.5" hidden="1" x14ac:dyDescent="0.25">
      <c r="A50" s="61"/>
      <c r="B50" s="64"/>
      <c r="C50" s="61"/>
      <c r="D50" s="18" t="s">
        <v>94</v>
      </c>
      <c r="E50" s="74"/>
    </row>
    <row r="51" spans="1:5" ht="15.75" hidden="1" x14ac:dyDescent="0.25">
      <c r="A51" s="61"/>
      <c r="B51" s="64"/>
      <c r="C51" s="61"/>
      <c r="D51" s="18" t="s">
        <v>89</v>
      </c>
      <c r="E51" s="74"/>
    </row>
    <row r="52" spans="1:5" ht="39.75" hidden="1" customHeight="1" x14ac:dyDescent="0.25">
      <c r="A52" s="61"/>
      <c r="B52" s="64"/>
      <c r="C52" s="61"/>
      <c r="D52" s="18" t="s">
        <v>95</v>
      </c>
      <c r="E52" s="74"/>
    </row>
    <row r="53" spans="1:5" ht="82.5" hidden="1" customHeight="1" thickBot="1" x14ac:dyDescent="0.3">
      <c r="A53" s="62"/>
      <c r="B53" s="65"/>
      <c r="C53" s="62"/>
      <c r="D53" s="19" t="s">
        <v>96</v>
      </c>
      <c r="E53" s="75"/>
    </row>
    <row r="54" spans="1:5" ht="39" hidden="1" customHeight="1" x14ac:dyDescent="0.25">
      <c r="A54" s="76" t="s">
        <v>17</v>
      </c>
      <c r="B54" s="63" t="s">
        <v>18</v>
      </c>
      <c r="C54" s="60" t="s">
        <v>97</v>
      </c>
      <c r="D54" s="22" t="s">
        <v>98</v>
      </c>
      <c r="E54" s="73"/>
    </row>
    <row r="55" spans="1:5" ht="24" hidden="1" customHeight="1" x14ac:dyDescent="0.25">
      <c r="A55" s="77"/>
      <c r="B55" s="64"/>
      <c r="C55" s="61"/>
      <c r="D55" s="22" t="s">
        <v>99</v>
      </c>
      <c r="E55" s="74"/>
    </row>
    <row r="56" spans="1:5" ht="21" hidden="1" customHeight="1" x14ac:dyDescent="0.25">
      <c r="A56" s="77"/>
      <c r="B56" s="64"/>
      <c r="C56" s="61"/>
      <c r="D56" s="22" t="s">
        <v>100</v>
      </c>
      <c r="E56" s="74"/>
    </row>
    <row r="57" spans="1:5" ht="39" hidden="1" customHeight="1" x14ac:dyDescent="0.25">
      <c r="A57" s="77"/>
      <c r="B57" s="64"/>
      <c r="C57" s="61"/>
      <c r="D57" s="22" t="s">
        <v>101</v>
      </c>
      <c r="E57" s="74"/>
    </row>
    <row r="58" spans="1:5" ht="56.25" hidden="1" customHeight="1" x14ac:dyDescent="0.25">
      <c r="A58" s="77"/>
      <c r="B58" s="64"/>
      <c r="C58" s="61"/>
      <c r="D58" s="22" t="s">
        <v>102</v>
      </c>
      <c r="E58" s="74"/>
    </row>
    <row r="59" spans="1:5" ht="31.5" hidden="1" x14ac:dyDescent="0.25">
      <c r="A59" s="77"/>
      <c r="B59" s="64"/>
      <c r="C59" s="61"/>
      <c r="D59" s="22" t="s">
        <v>103</v>
      </c>
      <c r="E59" s="74"/>
    </row>
    <row r="60" spans="1:5" ht="15.75" hidden="1" x14ac:dyDescent="0.25">
      <c r="A60" s="77"/>
      <c r="B60" s="64"/>
      <c r="C60" s="61"/>
      <c r="D60" s="22" t="s">
        <v>104</v>
      </c>
      <c r="E60" s="74"/>
    </row>
    <row r="61" spans="1:5" ht="39.75" hidden="1" customHeight="1" thickBot="1" x14ac:dyDescent="0.3">
      <c r="A61" s="78"/>
      <c r="B61" s="65"/>
      <c r="C61" s="62"/>
      <c r="D61" s="23" t="s">
        <v>105</v>
      </c>
      <c r="E61" s="75"/>
    </row>
    <row r="62" spans="1:5" ht="15.75" hidden="1" x14ac:dyDescent="0.25">
      <c r="A62" s="76" t="s">
        <v>19</v>
      </c>
      <c r="B62" s="79" t="s">
        <v>20</v>
      </c>
      <c r="C62" s="60" t="s">
        <v>106</v>
      </c>
      <c r="D62" s="22" t="s">
        <v>107</v>
      </c>
      <c r="E62" s="82"/>
    </row>
    <row r="63" spans="1:5" ht="57.75" hidden="1" customHeight="1" x14ac:dyDescent="0.25">
      <c r="A63" s="77"/>
      <c r="B63" s="80"/>
      <c r="C63" s="61"/>
      <c r="D63" s="22" t="s">
        <v>108</v>
      </c>
      <c r="E63" s="83"/>
    </row>
    <row r="64" spans="1:5" ht="20.25" hidden="1" customHeight="1" x14ac:dyDescent="0.25">
      <c r="A64" s="77"/>
      <c r="B64" s="80"/>
      <c r="C64" s="61"/>
      <c r="D64" s="22" t="s">
        <v>109</v>
      </c>
      <c r="E64" s="83"/>
    </row>
    <row r="65" spans="1:5" ht="15.75" hidden="1" x14ac:dyDescent="0.25">
      <c r="A65" s="77"/>
      <c r="B65" s="80"/>
      <c r="C65" s="61"/>
      <c r="D65" s="22" t="s">
        <v>110</v>
      </c>
      <c r="E65" s="83"/>
    </row>
    <row r="66" spans="1:5" ht="15.75" hidden="1" x14ac:dyDescent="0.25">
      <c r="A66" s="77"/>
      <c r="B66" s="80"/>
      <c r="C66" s="61"/>
      <c r="D66" s="22" t="s">
        <v>111</v>
      </c>
      <c r="E66" s="83"/>
    </row>
    <row r="67" spans="1:5" ht="35.25" hidden="1" customHeight="1" x14ac:dyDescent="0.25">
      <c r="A67" s="77"/>
      <c r="B67" s="80"/>
      <c r="C67" s="61"/>
      <c r="D67" s="22" t="s">
        <v>112</v>
      </c>
      <c r="E67" s="83"/>
    </row>
    <row r="68" spans="1:5" ht="31.5" hidden="1" x14ac:dyDescent="0.25">
      <c r="A68" s="77"/>
      <c r="B68" s="80"/>
      <c r="C68" s="61"/>
      <c r="D68" s="22" t="s">
        <v>113</v>
      </c>
      <c r="E68" s="83"/>
    </row>
    <row r="69" spans="1:5" ht="38.25" hidden="1" customHeight="1" x14ac:dyDescent="0.25">
      <c r="A69" s="77"/>
      <c r="B69" s="80"/>
      <c r="C69" s="61"/>
      <c r="D69" s="22" t="s">
        <v>114</v>
      </c>
      <c r="E69" s="83"/>
    </row>
    <row r="70" spans="1:5" ht="15.75" hidden="1" x14ac:dyDescent="0.25">
      <c r="A70" s="77"/>
      <c r="B70" s="80"/>
      <c r="C70" s="61"/>
      <c r="D70" s="22" t="s">
        <v>115</v>
      </c>
      <c r="E70" s="83"/>
    </row>
    <row r="71" spans="1:5" ht="15.75" hidden="1" x14ac:dyDescent="0.25">
      <c r="A71" s="77"/>
      <c r="B71" s="80"/>
      <c r="C71" s="61"/>
      <c r="D71" s="22" t="s">
        <v>116</v>
      </c>
      <c r="E71" s="83"/>
    </row>
    <row r="72" spans="1:5" ht="32.25" hidden="1" thickBot="1" x14ac:dyDescent="0.3">
      <c r="A72" s="78"/>
      <c r="B72" s="81"/>
      <c r="C72" s="62"/>
      <c r="D72" s="23" t="s">
        <v>117</v>
      </c>
      <c r="E72" s="84"/>
    </row>
    <row r="73" spans="1:5" ht="26.25" hidden="1" customHeight="1" x14ac:dyDescent="0.25">
      <c r="A73" s="76" t="s">
        <v>21</v>
      </c>
      <c r="B73" s="63" t="s">
        <v>22</v>
      </c>
      <c r="C73" s="60" t="s">
        <v>118</v>
      </c>
      <c r="D73" s="22" t="s">
        <v>119</v>
      </c>
      <c r="E73" s="73"/>
    </row>
    <row r="74" spans="1:5" ht="19.5" hidden="1" customHeight="1" x14ac:dyDescent="0.25">
      <c r="A74" s="77"/>
      <c r="B74" s="64"/>
      <c r="C74" s="61"/>
      <c r="D74" s="22" t="s">
        <v>120</v>
      </c>
      <c r="E74" s="74"/>
    </row>
    <row r="75" spans="1:5" ht="15.75" hidden="1" x14ac:dyDescent="0.25">
      <c r="A75" s="77"/>
      <c r="B75" s="64"/>
      <c r="C75" s="61"/>
      <c r="D75" s="22" t="s">
        <v>121</v>
      </c>
      <c r="E75" s="74"/>
    </row>
    <row r="76" spans="1:5" ht="15.75" hidden="1" x14ac:dyDescent="0.25">
      <c r="A76" s="77"/>
      <c r="B76" s="64"/>
      <c r="C76" s="61"/>
      <c r="D76" s="22" t="s">
        <v>122</v>
      </c>
      <c r="E76" s="74"/>
    </row>
    <row r="77" spans="1:5" ht="15.75" hidden="1" x14ac:dyDescent="0.25">
      <c r="A77" s="77"/>
      <c r="B77" s="64"/>
      <c r="C77" s="61"/>
      <c r="D77" s="22" t="s">
        <v>123</v>
      </c>
      <c r="E77" s="74"/>
    </row>
    <row r="78" spans="1:5" ht="31.5" hidden="1" x14ac:dyDescent="0.25">
      <c r="A78" s="77"/>
      <c r="B78" s="64"/>
      <c r="C78" s="61"/>
      <c r="D78" s="22" t="s">
        <v>124</v>
      </c>
      <c r="E78" s="74"/>
    </row>
    <row r="79" spans="1:5" ht="39.75" hidden="1" customHeight="1" x14ac:dyDescent="0.25">
      <c r="A79" s="77"/>
      <c r="B79" s="64"/>
      <c r="C79" s="61"/>
      <c r="D79" s="22" t="s">
        <v>125</v>
      </c>
      <c r="E79" s="74"/>
    </row>
    <row r="80" spans="1:5" ht="15.75" hidden="1" x14ac:dyDescent="0.25">
      <c r="A80" s="77"/>
      <c r="B80" s="64"/>
      <c r="C80" s="61"/>
      <c r="D80" s="22" t="s">
        <v>126</v>
      </c>
      <c r="E80" s="74"/>
    </row>
    <row r="81" spans="1:5" ht="15.75" hidden="1" x14ac:dyDescent="0.25">
      <c r="A81" s="77"/>
      <c r="B81" s="64"/>
      <c r="C81" s="61"/>
      <c r="D81" s="22" t="s">
        <v>127</v>
      </c>
      <c r="E81" s="74"/>
    </row>
    <row r="82" spans="1:5" ht="32.25" hidden="1" thickBot="1" x14ac:dyDescent="0.3">
      <c r="A82" s="78"/>
      <c r="B82" s="65"/>
      <c r="C82" s="62"/>
      <c r="D82" s="23" t="s">
        <v>128</v>
      </c>
      <c r="E82" s="75"/>
    </row>
    <row r="83" spans="1:5" ht="15.75" hidden="1" x14ac:dyDescent="0.25">
      <c r="A83" s="76" t="s">
        <v>23</v>
      </c>
      <c r="B83" s="79" t="s">
        <v>24</v>
      </c>
      <c r="C83" s="60" t="s">
        <v>129</v>
      </c>
      <c r="D83" s="18" t="s">
        <v>130</v>
      </c>
      <c r="E83" s="73"/>
    </row>
    <row r="84" spans="1:5" ht="109.5" hidden="1" customHeight="1" x14ac:dyDescent="0.25">
      <c r="A84" s="77"/>
      <c r="B84" s="80"/>
      <c r="C84" s="61"/>
      <c r="D84" s="18" t="s">
        <v>131</v>
      </c>
      <c r="E84" s="74"/>
    </row>
    <row r="85" spans="1:5" ht="15.75" hidden="1" x14ac:dyDescent="0.25">
      <c r="A85" s="77"/>
      <c r="B85" s="80"/>
      <c r="C85" s="61"/>
      <c r="D85" s="18" t="s">
        <v>132</v>
      </c>
      <c r="E85" s="74"/>
    </row>
    <row r="86" spans="1:5" ht="15.75" hidden="1" x14ac:dyDescent="0.25">
      <c r="A86" s="77"/>
      <c r="B86" s="80"/>
      <c r="C86" s="61"/>
      <c r="D86" s="20" t="s">
        <v>133</v>
      </c>
      <c r="E86" s="74"/>
    </row>
    <row r="87" spans="1:5" ht="15.75" hidden="1" x14ac:dyDescent="0.25">
      <c r="A87" s="77"/>
      <c r="B87" s="80"/>
      <c r="C87" s="61"/>
      <c r="D87" s="18" t="s">
        <v>134</v>
      </c>
      <c r="E87" s="74"/>
    </row>
    <row r="88" spans="1:5" ht="35.25" hidden="1" customHeight="1" x14ac:dyDescent="0.25">
      <c r="A88" s="77"/>
      <c r="B88" s="80"/>
      <c r="C88" s="61"/>
      <c r="D88" s="18" t="s">
        <v>135</v>
      </c>
      <c r="E88" s="74"/>
    </row>
    <row r="89" spans="1:5" ht="73.5" hidden="1" customHeight="1" x14ac:dyDescent="0.25">
      <c r="A89" s="77"/>
      <c r="B89" s="80"/>
      <c r="C89" s="61"/>
      <c r="D89" s="18" t="s">
        <v>136</v>
      </c>
      <c r="E89" s="74"/>
    </row>
    <row r="90" spans="1:5" ht="51.75" hidden="1" customHeight="1" x14ac:dyDescent="0.25">
      <c r="A90" s="77"/>
      <c r="B90" s="80"/>
      <c r="C90" s="61"/>
      <c r="D90" s="18" t="s">
        <v>137</v>
      </c>
      <c r="E90" s="74"/>
    </row>
    <row r="91" spans="1:5" ht="39" hidden="1" customHeight="1" x14ac:dyDescent="0.25">
      <c r="A91" s="77"/>
      <c r="B91" s="80"/>
      <c r="C91" s="61"/>
      <c r="D91" s="18" t="s">
        <v>138</v>
      </c>
      <c r="E91" s="74"/>
    </row>
    <row r="92" spans="1:5" ht="42" hidden="1" customHeight="1" x14ac:dyDescent="0.25">
      <c r="A92" s="77"/>
      <c r="B92" s="80"/>
      <c r="C92" s="61"/>
      <c r="D92" s="18" t="s">
        <v>139</v>
      </c>
      <c r="E92" s="74"/>
    </row>
    <row r="93" spans="1:5" ht="48.75" hidden="1" customHeight="1" x14ac:dyDescent="0.25">
      <c r="A93" s="77"/>
      <c r="B93" s="80"/>
      <c r="C93" s="61"/>
      <c r="D93" s="18" t="s">
        <v>140</v>
      </c>
      <c r="E93" s="74"/>
    </row>
    <row r="94" spans="1:5" ht="57" hidden="1" customHeight="1" x14ac:dyDescent="0.25">
      <c r="A94" s="77"/>
      <c r="B94" s="80"/>
      <c r="C94" s="61"/>
      <c r="D94" s="18" t="s">
        <v>141</v>
      </c>
      <c r="E94" s="74"/>
    </row>
    <row r="95" spans="1:5" ht="49.5" hidden="1" customHeight="1" x14ac:dyDescent="0.25">
      <c r="A95" s="77"/>
      <c r="B95" s="80"/>
      <c r="C95" s="61"/>
      <c r="D95" s="18" t="s">
        <v>142</v>
      </c>
      <c r="E95" s="74"/>
    </row>
    <row r="96" spans="1:5" ht="32.25" hidden="1" customHeight="1" x14ac:dyDescent="0.25">
      <c r="A96" s="77"/>
      <c r="B96" s="80"/>
      <c r="C96" s="61"/>
      <c r="D96" s="18" t="s">
        <v>143</v>
      </c>
      <c r="E96" s="74"/>
    </row>
    <row r="97" spans="1:5" ht="54" hidden="1" customHeight="1" x14ac:dyDescent="0.25">
      <c r="A97" s="77"/>
      <c r="B97" s="80"/>
      <c r="C97" s="61"/>
      <c r="D97" s="18" t="s">
        <v>144</v>
      </c>
      <c r="E97" s="74"/>
    </row>
    <row r="98" spans="1:5" ht="72.75" hidden="1" customHeight="1" x14ac:dyDescent="0.25">
      <c r="A98" s="77"/>
      <c r="B98" s="80"/>
      <c r="C98" s="61"/>
      <c r="D98" s="18" t="s">
        <v>145</v>
      </c>
      <c r="E98" s="74"/>
    </row>
    <row r="99" spans="1:5" ht="40.5" hidden="1" customHeight="1" x14ac:dyDescent="0.25">
      <c r="A99" s="77"/>
      <c r="B99" s="80"/>
      <c r="C99" s="61"/>
      <c r="D99" s="18" t="s">
        <v>146</v>
      </c>
      <c r="E99" s="74"/>
    </row>
    <row r="100" spans="1:5" ht="31.5" hidden="1" x14ac:dyDescent="0.25">
      <c r="A100" s="77"/>
      <c r="B100" s="80"/>
      <c r="C100" s="61"/>
      <c r="D100" s="18" t="s">
        <v>147</v>
      </c>
      <c r="E100" s="74"/>
    </row>
    <row r="101" spans="1:5" ht="102.75" hidden="1" customHeight="1" x14ac:dyDescent="0.25">
      <c r="A101" s="77"/>
      <c r="B101" s="80"/>
      <c r="C101" s="61"/>
      <c r="D101" s="18" t="s">
        <v>148</v>
      </c>
      <c r="E101" s="74"/>
    </row>
    <row r="102" spans="1:5" ht="57" hidden="1" customHeight="1" x14ac:dyDescent="0.25">
      <c r="A102" s="77"/>
      <c r="B102" s="80"/>
      <c r="C102" s="61"/>
      <c r="D102" s="18" t="s">
        <v>149</v>
      </c>
      <c r="E102" s="74"/>
    </row>
    <row r="103" spans="1:5" ht="39.75" hidden="1" customHeight="1" x14ac:dyDescent="0.25">
      <c r="A103" s="77"/>
      <c r="B103" s="80"/>
      <c r="C103" s="61"/>
      <c r="D103" s="18" t="s">
        <v>150</v>
      </c>
      <c r="E103" s="74"/>
    </row>
    <row r="104" spans="1:5" ht="66.75" hidden="1" customHeight="1" x14ac:dyDescent="0.25">
      <c r="A104" s="77"/>
      <c r="B104" s="80"/>
      <c r="C104" s="61"/>
      <c r="D104" s="18" t="s">
        <v>151</v>
      </c>
      <c r="E104" s="74"/>
    </row>
    <row r="105" spans="1:5" ht="44.25" hidden="1" customHeight="1" x14ac:dyDescent="0.25">
      <c r="A105" s="77"/>
      <c r="B105" s="80"/>
      <c r="C105" s="61"/>
      <c r="D105" s="18" t="s">
        <v>152</v>
      </c>
      <c r="E105" s="74"/>
    </row>
    <row r="106" spans="1:5" ht="34.5" hidden="1" customHeight="1" x14ac:dyDescent="0.25">
      <c r="A106" s="77"/>
      <c r="B106" s="80"/>
      <c r="C106" s="61"/>
      <c r="D106" s="18" t="s">
        <v>153</v>
      </c>
      <c r="E106" s="74"/>
    </row>
    <row r="107" spans="1:5" ht="55.5" hidden="1" customHeight="1" x14ac:dyDescent="0.25">
      <c r="A107" s="77"/>
      <c r="B107" s="80"/>
      <c r="C107" s="61"/>
      <c r="D107" s="18" t="s">
        <v>154</v>
      </c>
      <c r="E107" s="74"/>
    </row>
    <row r="108" spans="1:5" ht="73.5" hidden="1" customHeight="1" thickBot="1" x14ac:dyDescent="0.3">
      <c r="A108" s="78"/>
      <c r="B108" s="81"/>
      <c r="C108" s="62"/>
      <c r="D108" s="19" t="s">
        <v>155</v>
      </c>
      <c r="E108" s="75"/>
    </row>
    <row r="109" spans="1:5" ht="15.75" hidden="1" x14ac:dyDescent="0.25">
      <c r="A109" s="76" t="s">
        <v>25</v>
      </c>
      <c r="B109" s="79" t="s">
        <v>26</v>
      </c>
      <c r="C109" s="60" t="s">
        <v>156</v>
      </c>
      <c r="D109" s="18" t="s">
        <v>157</v>
      </c>
      <c r="E109" s="73"/>
    </row>
    <row r="110" spans="1:5" ht="15.75" hidden="1" x14ac:dyDescent="0.25">
      <c r="A110" s="77"/>
      <c r="B110" s="80"/>
      <c r="C110" s="61"/>
      <c r="D110" s="18" t="s">
        <v>158</v>
      </c>
      <c r="E110" s="74"/>
    </row>
    <row r="111" spans="1:5" ht="22.5" hidden="1" customHeight="1" x14ac:dyDescent="0.25">
      <c r="A111" s="77"/>
      <c r="B111" s="80"/>
      <c r="C111" s="61"/>
      <c r="D111" s="18" t="s">
        <v>159</v>
      </c>
      <c r="E111" s="74"/>
    </row>
    <row r="112" spans="1:5" ht="22.5" hidden="1" customHeight="1" x14ac:dyDescent="0.25">
      <c r="A112" s="77"/>
      <c r="B112" s="80"/>
      <c r="C112" s="61"/>
      <c r="D112" s="18" t="s">
        <v>160</v>
      </c>
      <c r="E112" s="74"/>
    </row>
    <row r="113" spans="1:5" ht="15.75" hidden="1" x14ac:dyDescent="0.25">
      <c r="A113" s="77"/>
      <c r="B113" s="80"/>
      <c r="C113" s="61"/>
      <c r="D113" s="18" t="s">
        <v>161</v>
      </c>
      <c r="E113" s="74"/>
    </row>
    <row r="114" spans="1:5" ht="15.75" hidden="1" x14ac:dyDescent="0.25">
      <c r="A114" s="77"/>
      <c r="B114" s="80"/>
      <c r="C114" s="61"/>
      <c r="D114" s="18" t="s">
        <v>162</v>
      </c>
      <c r="E114" s="74"/>
    </row>
    <row r="115" spans="1:5" ht="24" hidden="1" customHeight="1" x14ac:dyDescent="0.25">
      <c r="A115" s="77"/>
      <c r="B115" s="80"/>
      <c r="C115" s="61"/>
      <c r="D115" s="18" t="s">
        <v>163</v>
      </c>
      <c r="E115" s="74"/>
    </row>
    <row r="116" spans="1:5" ht="24.75" hidden="1" customHeight="1" x14ac:dyDescent="0.25">
      <c r="A116" s="77"/>
      <c r="B116" s="80"/>
      <c r="C116" s="61"/>
      <c r="D116" s="18" t="s">
        <v>164</v>
      </c>
      <c r="E116" s="74"/>
    </row>
    <row r="117" spans="1:5" ht="15.75" hidden="1" x14ac:dyDescent="0.25">
      <c r="A117" s="77"/>
      <c r="B117" s="80"/>
      <c r="C117" s="61"/>
      <c r="D117" s="18" t="s">
        <v>165</v>
      </c>
      <c r="E117" s="74"/>
    </row>
    <row r="118" spans="1:5" ht="15.75" hidden="1" x14ac:dyDescent="0.25">
      <c r="A118" s="77"/>
      <c r="B118" s="80"/>
      <c r="C118" s="61"/>
      <c r="D118" s="20" t="s">
        <v>166</v>
      </c>
      <c r="E118" s="74"/>
    </row>
    <row r="119" spans="1:5" ht="15.75" hidden="1" x14ac:dyDescent="0.25">
      <c r="A119" s="77"/>
      <c r="B119" s="80"/>
      <c r="C119" s="61"/>
      <c r="D119" s="20" t="s">
        <v>167</v>
      </c>
      <c r="E119" s="74"/>
    </row>
    <row r="120" spans="1:5" ht="15.75" hidden="1" x14ac:dyDescent="0.25">
      <c r="A120" s="77"/>
      <c r="B120" s="80"/>
      <c r="C120" s="61"/>
      <c r="D120" s="20" t="s">
        <v>168</v>
      </c>
      <c r="E120" s="74"/>
    </row>
    <row r="121" spans="1:5" ht="31.5" hidden="1" x14ac:dyDescent="0.25">
      <c r="A121" s="77"/>
      <c r="B121" s="80"/>
      <c r="C121" s="61"/>
      <c r="D121" s="22" t="s">
        <v>169</v>
      </c>
      <c r="E121" s="74"/>
    </row>
    <row r="122" spans="1:5" ht="15.75" hidden="1" x14ac:dyDescent="0.25">
      <c r="A122" s="77"/>
      <c r="B122" s="80"/>
      <c r="C122" s="61"/>
      <c r="D122" s="22" t="s">
        <v>170</v>
      </c>
      <c r="E122" s="74"/>
    </row>
    <row r="123" spans="1:5" ht="15.75" hidden="1" x14ac:dyDescent="0.25">
      <c r="A123" s="77"/>
      <c r="B123" s="80"/>
      <c r="C123" s="61"/>
      <c r="D123" s="22" t="s">
        <v>165</v>
      </c>
      <c r="E123" s="74"/>
    </row>
    <row r="124" spans="1:5" ht="15.75" hidden="1" x14ac:dyDescent="0.25">
      <c r="A124" s="77"/>
      <c r="B124" s="80"/>
      <c r="C124" s="61"/>
      <c r="D124" s="24" t="s">
        <v>171</v>
      </c>
      <c r="E124" s="74"/>
    </row>
    <row r="125" spans="1:5" ht="15.75" hidden="1" x14ac:dyDescent="0.25">
      <c r="A125" s="77"/>
      <c r="B125" s="80"/>
      <c r="C125" s="61"/>
      <c r="D125" s="24" t="s">
        <v>172</v>
      </c>
      <c r="E125" s="74"/>
    </row>
    <row r="126" spans="1:5" ht="17.25" hidden="1" x14ac:dyDescent="0.25">
      <c r="A126" s="77"/>
      <c r="B126" s="80"/>
      <c r="C126" s="61"/>
      <c r="D126" s="22" t="s">
        <v>173</v>
      </c>
      <c r="E126" s="74"/>
    </row>
    <row r="127" spans="1:5" ht="15.75" hidden="1" x14ac:dyDescent="0.25">
      <c r="A127" s="77"/>
      <c r="B127" s="80"/>
      <c r="C127" s="61"/>
      <c r="D127" s="22" t="s">
        <v>174</v>
      </c>
      <c r="E127" s="74"/>
    </row>
    <row r="128" spans="1:5" ht="15.75" hidden="1" x14ac:dyDescent="0.25">
      <c r="A128" s="77"/>
      <c r="B128" s="80"/>
      <c r="C128" s="61"/>
      <c r="D128" s="22" t="s">
        <v>175</v>
      </c>
      <c r="E128" s="74"/>
    </row>
    <row r="129" spans="1:5" ht="15.75" hidden="1" x14ac:dyDescent="0.25">
      <c r="A129" s="77"/>
      <c r="B129" s="80"/>
      <c r="C129" s="61"/>
      <c r="D129" s="22" t="s">
        <v>165</v>
      </c>
      <c r="E129" s="74"/>
    </row>
    <row r="130" spans="1:5" ht="31.5" hidden="1" x14ac:dyDescent="0.25">
      <c r="A130" s="77"/>
      <c r="B130" s="80"/>
      <c r="C130" s="61"/>
      <c r="D130" s="24" t="s">
        <v>176</v>
      </c>
      <c r="E130" s="74"/>
    </row>
    <row r="131" spans="1:5" ht="18.75" hidden="1" x14ac:dyDescent="0.25">
      <c r="A131" s="77"/>
      <c r="B131" s="80"/>
      <c r="C131" s="61"/>
      <c r="D131" s="22" t="s">
        <v>177</v>
      </c>
      <c r="E131" s="74"/>
    </row>
    <row r="132" spans="1:5" ht="15.75" hidden="1" x14ac:dyDescent="0.25">
      <c r="A132" s="77"/>
      <c r="B132" s="80"/>
      <c r="C132" s="61"/>
      <c r="D132" s="22" t="s">
        <v>178</v>
      </c>
      <c r="E132" s="74"/>
    </row>
    <row r="133" spans="1:5" ht="15.75" hidden="1" x14ac:dyDescent="0.25">
      <c r="A133" s="77"/>
      <c r="B133" s="80"/>
      <c r="C133" s="61"/>
      <c r="D133" s="22" t="s">
        <v>179</v>
      </c>
      <c r="E133" s="74"/>
    </row>
    <row r="134" spans="1:5" ht="15.75" hidden="1" x14ac:dyDescent="0.25">
      <c r="A134" s="77"/>
      <c r="B134" s="80"/>
      <c r="C134" s="61"/>
      <c r="D134" s="22" t="s">
        <v>165</v>
      </c>
      <c r="E134" s="74"/>
    </row>
    <row r="135" spans="1:5" ht="31.5" hidden="1" x14ac:dyDescent="0.25">
      <c r="A135" s="77"/>
      <c r="B135" s="80"/>
      <c r="C135" s="61"/>
      <c r="D135" s="22" t="s">
        <v>180</v>
      </c>
      <c r="E135" s="74"/>
    </row>
    <row r="136" spans="1:5" ht="15.75" hidden="1" x14ac:dyDescent="0.25">
      <c r="A136" s="77"/>
      <c r="B136" s="80"/>
      <c r="C136" s="61"/>
      <c r="D136" s="24" t="s">
        <v>181</v>
      </c>
      <c r="E136" s="74"/>
    </row>
    <row r="137" spans="1:5" ht="31.5" hidden="1" x14ac:dyDescent="0.25">
      <c r="A137" s="77"/>
      <c r="B137" s="80"/>
      <c r="C137" s="61"/>
      <c r="D137" s="22" t="s">
        <v>182</v>
      </c>
      <c r="E137" s="74"/>
    </row>
    <row r="138" spans="1:5" ht="15.75" hidden="1" x14ac:dyDescent="0.25">
      <c r="A138" s="77"/>
      <c r="B138" s="80"/>
      <c r="C138" s="61"/>
      <c r="D138" s="22" t="s">
        <v>183</v>
      </c>
      <c r="E138" s="74"/>
    </row>
    <row r="139" spans="1:5" ht="15.75" hidden="1" x14ac:dyDescent="0.25">
      <c r="A139" s="77"/>
      <c r="B139" s="80"/>
      <c r="C139" s="61"/>
      <c r="D139" s="22" t="s">
        <v>165</v>
      </c>
      <c r="E139" s="74"/>
    </row>
    <row r="140" spans="1:5" ht="31.5" hidden="1" x14ac:dyDescent="0.25">
      <c r="A140" s="77"/>
      <c r="B140" s="80"/>
      <c r="C140" s="61"/>
      <c r="D140" s="22" t="s">
        <v>184</v>
      </c>
      <c r="E140" s="74"/>
    </row>
    <row r="141" spans="1:5" ht="18.75" hidden="1" x14ac:dyDescent="0.25">
      <c r="A141" s="77"/>
      <c r="B141" s="80"/>
      <c r="C141" s="61"/>
      <c r="D141" s="22" t="s">
        <v>185</v>
      </c>
      <c r="E141" s="74"/>
    </row>
    <row r="142" spans="1:5" ht="15.75" hidden="1" x14ac:dyDescent="0.25">
      <c r="A142" s="77"/>
      <c r="B142" s="80"/>
      <c r="C142" s="61"/>
      <c r="D142" s="22" t="s">
        <v>186</v>
      </c>
      <c r="E142" s="74"/>
    </row>
    <row r="143" spans="1:5" ht="15.75" hidden="1" x14ac:dyDescent="0.25">
      <c r="A143" s="77"/>
      <c r="B143" s="80"/>
      <c r="C143" s="61"/>
      <c r="D143" s="22" t="s">
        <v>187</v>
      </c>
      <c r="E143" s="74"/>
    </row>
    <row r="144" spans="1:5" ht="15.75" hidden="1" x14ac:dyDescent="0.25">
      <c r="A144" s="77"/>
      <c r="B144" s="80"/>
      <c r="C144" s="61"/>
      <c r="D144" s="22" t="s">
        <v>165</v>
      </c>
      <c r="E144" s="74"/>
    </row>
    <row r="145" spans="1:5" ht="31.5" hidden="1" x14ac:dyDescent="0.25">
      <c r="A145" s="77"/>
      <c r="B145" s="80"/>
      <c r="C145" s="61"/>
      <c r="D145" s="22" t="s">
        <v>188</v>
      </c>
      <c r="E145" s="74"/>
    </row>
    <row r="146" spans="1:5" ht="18.75" hidden="1" x14ac:dyDescent="0.25">
      <c r="A146" s="77"/>
      <c r="B146" s="80"/>
      <c r="C146" s="61"/>
      <c r="D146" s="22" t="s">
        <v>189</v>
      </c>
      <c r="E146" s="74"/>
    </row>
    <row r="147" spans="1:5" ht="15.75" hidden="1" x14ac:dyDescent="0.25">
      <c r="A147" s="77"/>
      <c r="B147" s="80"/>
      <c r="C147" s="61"/>
      <c r="D147" s="22" t="s">
        <v>190</v>
      </c>
      <c r="E147" s="74"/>
    </row>
    <row r="148" spans="1:5" ht="15.75" hidden="1" x14ac:dyDescent="0.25">
      <c r="A148" s="77"/>
      <c r="B148" s="80"/>
      <c r="C148" s="61"/>
      <c r="D148" s="22" t="s">
        <v>191</v>
      </c>
      <c r="E148" s="74"/>
    </row>
    <row r="149" spans="1:5" ht="15.75" hidden="1" x14ac:dyDescent="0.25">
      <c r="A149" s="77"/>
      <c r="B149" s="80"/>
      <c r="C149" s="61"/>
      <c r="D149" s="22" t="s">
        <v>192</v>
      </c>
      <c r="E149" s="74"/>
    </row>
    <row r="150" spans="1:5" ht="31.5" hidden="1" x14ac:dyDescent="0.25">
      <c r="A150" s="77"/>
      <c r="B150" s="80"/>
      <c r="C150" s="61"/>
      <c r="D150" s="22" t="s">
        <v>193</v>
      </c>
      <c r="E150" s="74"/>
    </row>
    <row r="151" spans="1:5" ht="17.25" hidden="1" x14ac:dyDescent="0.25">
      <c r="A151" s="77"/>
      <c r="B151" s="80"/>
      <c r="C151" s="61"/>
      <c r="D151" s="24" t="s">
        <v>194</v>
      </c>
      <c r="E151" s="74"/>
    </row>
    <row r="152" spans="1:5" ht="17.25" hidden="1" x14ac:dyDescent="0.25">
      <c r="A152" s="77"/>
      <c r="B152" s="80"/>
      <c r="C152" s="61"/>
      <c r="D152" s="22" t="s">
        <v>195</v>
      </c>
      <c r="E152" s="74"/>
    </row>
    <row r="153" spans="1:5" ht="15.75" hidden="1" x14ac:dyDescent="0.25">
      <c r="A153" s="77"/>
      <c r="B153" s="80"/>
      <c r="C153" s="61"/>
      <c r="D153" s="22" t="s">
        <v>196</v>
      </c>
      <c r="E153" s="74"/>
    </row>
    <row r="154" spans="1:5" ht="15.75" hidden="1" x14ac:dyDescent="0.25">
      <c r="A154" s="77"/>
      <c r="B154" s="80"/>
      <c r="C154" s="61"/>
      <c r="D154" s="22" t="s">
        <v>197</v>
      </c>
      <c r="E154" s="74"/>
    </row>
    <row r="155" spans="1:5" ht="15.75" hidden="1" x14ac:dyDescent="0.25">
      <c r="A155" s="77"/>
      <c r="B155" s="80"/>
      <c r="C155" s="61"/>
      <c r="D155" s="22" t="s">
        <v>165</v>
      </c>
      <c r="E155" s="74"/>
    </row>
    <row r="156" spans="1:5" ht="31.5" hidden="1" x14ac:dyDescent="0.25">
      <c r="A156" s="77"/>
      <c r="B156" s="80"/>
      <c r="C156" s="61"/>
      <c r="D156" s="22" t="s">
        <v>198</v>
      </c>
      <c r="E156" s="74"/>
    </row>
    <row r="157" spans="1:5" ht="15.75" hidden="1" x14ac:dyDescent="0.25">
      <c r="A157" s="77"/>
      <c r="B157" s="80"/>
      <c r="C157" s="61"/>
      <c r="D157" s="22" t="s">
        <v>199</v>
      </c>
      <c r="E157" s="74"/>
    </row>
    <row r="158" spans="1:5" ht="15.75" hidden="1" x14ac:dyDescent="0.25">
      <c r="A158" s="77"/>
      <c r="B158" s="80"/>
      <c r="C158" s="61"/>
      <c r="D158" s="22" t="s">
        <v>200</v>
      </c>
      <c r="E158" s="74"/>
    </row>
    <row r="159" spans="1:5" ht="15.75" hidden="1" x14ac:dyDescent="0.25">
      <c r="A159" s="77"/>
      <c r="B159" s="80"/>
      <c r="C159" s="61"/>
      <c r="D159" s="22" t="s">
        <v>201</v>
      </c>
      <c r="E159" s="74"/>
    </row>
    <row r="160" spans="1:5" ht="31.5" hidden="1" x14ac:dyDescent="0.25">
      <c r="A160" s="77"/>
      <c r="B160" s="80"/>
      <c r="C160" s="61"/>
      <c r="D160" s="22" t="s">
        <v>202</v>
      </c>
      <c r="E160" s="74"/>
    </row>
    <row r="161" spans="1:5" ht="15.75" hidden="1" x14ac:dyDescent="0.25">
      <c r="A161" s="77"/>
      <c r="B161" s="80"/>
      <c r="C161" s="61"/>
      <c r="D161" s="22" t="s">
        <v>203</v>
      </c>
      <c r="E161" s="74"/>
    </row>
    <row r="162" spans="1:5" ht="15.75" hidden="1" x14ac:dyDescent="0.25">
      <c r="A162" s="77"/>
      <c r="B162" s="80"/>
      <c r="C162" s="61"/>
      <c r="D162" s="22" t="s">
        <v>204</v>
      </c>
      <c r="E162" s="74"/>
    </row>
    <row r="163" spans="1:5" ht="15.75" hidden="1" x14ac:dyDescent="0.25">
      <c r="A163" s="77"/>
      <c r="B163" s="80"/>
      <c r="C163" s="61"/>
      <c r="D163" s="22" t="s">
        <v>201</v>
      </c>
      <c r="E163" s="74"/>
    </row>
    <row r="164" spans="1:5" ht="31.5" hidden="1" x14ac:dyDescent="0.25">
      <c r="A164" s="77"/>
      <c r="B164" s="80"/>
      <c r="C164" s="61"/>
      <c r="D164" s="22" t="s">
        <v>205</v>
      </c>
      <c r="E164" s="74"/>
    </row>
    <row r="165" spans="1:5" ht="15.75" hidden="1" x14ac:dyDescent="0.25">
      <c r="A165" s="77"/>
      <c r="B165" s="80"/>
      <c r="C165" s="61"/>
      <c r="D165" s="22" t="s">
        <v>206</v>
      </c>
      <c r="E165" s="74"/>
    </row>
    <row r="166" spans="1:5" ht="15.75" hidden="1" x14ac:dyDescent="0.25">
      <c r="A166" s="77"/>
      <c r="B166" s="80"/>
      <c r="C166" s="61"/>
      <c r="D166" s="22" t="s">
        <v>207</v>
      </c>
      <c r="E166" s="74"/>
    </row>
    <row r="167" spans="1:5" ht="15.75" hidden="1" x14ac:dyDescent="0.25">
      <c r="A167" s="77"/>
      <c r="B167" s="80"/>
      <c r="C167" s="61"/>
      <c r="D167" s="22" t="s">
        <v>201</v>
      </c>
      <c r="E167" s="74"/>
    </row>
    <row r="168" spans="1:5" ht="31.5" hidden="1" x14ac:dyDescent="0.25">
      <c r="A168" s="77"/>
      <c r="B168" s="80"/>
      <c r="C168" s="61"/>
      <c r="D168" s="22" t="s">
        <v>208</v>
      </c>
      <c r="E168" s="74"/>
    </row>
    <row r="169" spans="1:5" ht="31.5" hidden="1" x14ac:dyDescent="0.25">
      <c r="A169" s="77"/>
      <c r="B169" s="80"/>
      <c r="C169" s="61"/>
      <c r="D169" s="22" t="s">
        <v>209</v>
      </c>
      <c r="E169" s="74"/>
    </row>
    <row r="170" spans="1:5" ht="51.75" hidden="1" x14ac:dyDescent="0.25">
      <c r="A170" s="77"/>
      <c r="B170" s="80"/>
      <c r="C170" s="61"/>
      <c r="D170" s="22" t="s">
        <v>210</v>
      </c>
      <c r="E170" s="74"/>
    </row>
    <row r="171" spans="1:5" ht="31.5" hidden="1" x14ac:dyDescent="0.25">
      <c r="A171" s="77"/>
      <c r="B171" s="80"/>
      <c r="C171" s="61"/>
      <c r="D171" s="22" t="s">
        <v>211</v>
      </c>
      <c r="E171" s="74"/>
    </row>
    <row r="172" spans="1:5" ht="31.5" hidden="1" x14ac:dyDescent="0.25">
      <c r="A172" s="77"/>
      <c r="B172" s="80"/>
      <c r="C172" s="61"/>
      <c r="D172" s="22" t="s">
        <v>212</v>
      </c>
      <c r="E172" s="74"/>
    </row>
    <row r="173" spans="1:5" ht="47.25" hidden="1" x14ac:dyDescent="0.25">
      <c r="A173" s="77"/>
      <c r="B173" s="80"/>
      <c r="C173" s="61"/>
      <c r="D173" s="22" t="s">
        <v>213</v>
      </c>
      <c r="E173" s="74"/>
    </row>
    <row r="174" spans="1:5" ht="47.25" hidden="1" x14ac:dyDescent="0.25">
      <c r="A174" s="77"/>
      <c r="B174" s="80"/>
      <c r="C174" s="61"/>
      <c r="D174" s="22" t="s">
        <v>214</v>
      </c>
      <c r="E174" s="74"/>
    </row>
    <row r="175" spans="1:5" ht="31.5" hidden="1" x14ac:dyDescent="0.25">
      <c r="A175" s="77"/>
      <c r="B175" s="80"/>
      <c r="C175" s="61"/>
      <c r="D175" s="22" t="s">
        <v>215</v>
      </c>
      <c r="E175" s="74"/>
    </row>
    <row r="176" spans="1:5" ht="15.75" hidden="1" x14ac:dyDescent="0.25">
      <c r="A176" s="77"/>
      <c r="B176" s="80"/>
      <c r="C176" s="61"/>
      <c r="D176" s="22" t="s">
        <v>216</v>
      </c>
      <c r="E176" s="74"/>
    </row>
    <row r="177" spans="1:5" ht="15.75" hidden="1" x14ac:dyDescent="0.25">
      <c r="A177" s="77"/>
      <c r="B177" s="80"/>
      <c r="C177" s="61"/>
      <c r="D177" s="22" t="s">
        <v>217</v>
      </c>
      <c r="E177" s="74"/>
    </row>
    <row r="178" spans="1:5" ht="15.75" hidden="1" x14ac:dyDescent="0.25">
      <c r="A178" s="77"/>
      <c r="B178" s="80"/>
      <c r="C178" s="61"/>
      <c r="D178" s="22" t="s">
        <v>218</v>
      </c>
      <c r="E178" s="74"/>
    </row>
    <row r="179" spans="1:5" ht="31.5" hidden="1" x14ac:dyDescent="0.25">
      <c r="A179" s="77"/>
      <c r="B179" s="80"/>
      <c r="C179" s="61"/>
      <c r="D179" s="22" t="s">
        <v>219</v>
      </c>
      <c r="E179" s="74"/>
    </row>
    <row r="180" spans="1:5" ht="31.5" hidden="1" x14ac:dyDescent="0.25">
      <c r="A180" s="77"/>
      <c r="B180" s="80"/>
      <c r="C180" s="61"/>
      <c r="D180" s="22" t="s">
        <v>220</v>
      </c>
      <c r="E180" s="74"/>
    </row>
    <row r="181" spans="1:5" ht="15.75" hidden="1" x14ac:dyDescent="0.25">
      <c r="A181" s="77"/>
      <c r="B181" s="80"/>
      <c r="C181" s="61"/>
      <c r="D181" s="22" t="s">
        <v>221</v>
      </c>
      <c r="E181" s="74"/>
    </row>
    <row r="182" spans="1:5" ht="15.75" hidden="1" x14ac:dyDescent="0.25">
      <c r="A182" s="77"/>
      <c r="B182" s="80"/>
      <c r="C182" s="61"/>
      <c r="D182" s="22" t="s">
        <v>222</v>
      </c>
      <c r="E182" s="74"/>
    </row>
    <row r="183" spans="1:5" ht="15.75" hidden="1" x14ac:dyDescent="0.25">
      <c r="A183" s="77"/>
      <c r="B183" s="80"/>
      <c r="C183" s="61"/>
      <c r="D183" s="22" t="s">
        <v>223</v>
      </c>
      <c r="E183" s="74"/>
    </row>
    <row r="184" spans="1:5" ht="15.75" hidden="1" x14ac:dyDescent="0.25">
      <c r="A184" s="77"/>
      <c r="B184" s="80"/>
      <c r="C184" s="61"/>
      <c r="D184" s="22" t="s">
        <v>224</v>
      </c>
      <c r="E184" s="74"/>
    </row>
    <row r="185" spans="1:5" ht="31.5" hidden="1" x14ac:dyDescent="0.25">
      <c r="A185" s="77"/>
      <c r="B185" s="80"/>
      <c r="C185" s="61"/>
      <c r="D185" s="22" t="s">
        <v>225</v>
      </c>
      <c r="E185" s="74"/>
    </row>
    <row r="186" spans="1:5" ht="78.75" hidden="1" x14ac:dyDescent="0.25">
      <c r="A186" s="77"/>
      <c r="B186" s="80"/>
      <c r="C186" s="61"/>
      <c r="D186" s="22" t="s">
        <v>226</v>
      </c>
      <c r="E186" s="74"/>
    </row>
    <row r="187" spans="1:5" ht="31.5" hidden="1" x14ac:dyDescent="0.25">
      <c r="A187" s="77"/>
      <c r="B187" s="80"/>
      <c r="C187" s="61"/>
      <c r="D187" s="22" t="s">
        <v>227</v>
      </c>
      <c r="E187" s="74"/>
    </row>
    <row r="188" spans="1:5" ht="32.25" hidden="1" thickBot="1" x14ac:dyDescent="0.3">
      <c r="A188" s="78"/>
      <c r="B188" s="81"/>
      <c r="C188" s="62"/>
      <c r="D188" s="23" t="s">
        <v>228</v>
      </c>
      <c r="E188" s="75"/>
    </row>
    <row r="189" spans="1:5" ht="15.75" hidden="1" x14ac:dyDescent="0.25">
      <c r="A189" s="76" t="s">
        <v>27</v>
      </c>
      <c r="B189" s="79" t="s">
        <v>28</v>
      </c>
      <c r="C189" s="60" t="s">
        <v>229</v>
      </c>
      <c r="D189" s="25" t="s">
        <v>230</v>
      </c>
      <c r="E189" s="73"/>
    </row>
    <row r="190" spans="1:5" ht="15.75" hidden="1" x14ac:dyDescent="0.25">
      <c r="A190" s="77"/>
      <c r="B190" s="80"/>
      <c r="C190" s="61"/>
      <c r="D190" s="22" t="s">
        <v>231</v>
      </c>
      <c r="E190" s="74"/>
    </row>
    <row r="191" spans="1:5" ht="15.75" hidden="1" x14ac:dyDescent="0.25">
      <c r="A191" s="77"/>
      <c r="B191" s="80"/>
      <c r="C191" s="61"/>
      <c r="D191" s="26" t="s">
        <v>232</v>
      </c>
      <c r="E191" s="74"/>
    </row>
    <row r="192" spans="1:5" ht="15.75" hidden="1" x14ac:dyDescent="0.25">
      <c r="A192" s="77"/>
      <c r="B192" s="80"/>
      <c r="C192" s="61"/>
      <c r="D192" s="26" t="s">
        <v>233</v>
      </c>
      <c r="E192" s="74"/>
    </row>
    <row r="193" spans="1:5" ht="15.75" hidden="1" x14ac:dyDescent="0.25">
      <c r="A193" s="77"/>
      <c r="B193" s="80"/>
      <c r="C193" s="61"/>
      <c r="D193" s="26" t="s">
        <v>234</v>
      </c>
      <c r="E193" s="74"/>
    </row>
    <row r="194" spans="1:5" ht="15.75" hidden="1" x14ac:dyDescent="0.25">
      <c r="A194" s="77"/>
      <c r="B194" s="80"/>
      <c r="C194" s="61"/>
      <c r="D194" s="26" t="s">
        <v>235</v>
      </c>
      <c r="E194" s="74"/>
    </row>
    <row r="195" spans="1:5" ht="51" hidden="1" customHeight="1" x14ac:dyDescent="0.25">
      <c r="A195" s="77"/>
      <c r="B195" s="80"/>
      <c r="C195" s="61"/>
      <c r="D195" s="26" t="s">
        <v>236</v>
      </c>
      <c r="E195" s="74"/>
    </row>
    <row r="196" spans="1:5" ht="142.5" hidden="1" customHeight="1" x14ac:dyDescent="0.25">
      <c r="A196" s="77"/>
      <c r="B196" s="80"/>
      <c r="C196" s="61"/>
      <c r="D196" s="26" t="s">
        <v>237</v>
      </c>
      <c r="E196" s="74"/>
    </row>
    <row r="197" spans="1:5" ht="58.5" hidden="1" customHeight="1" x14ac:dyDescent="0.25">
      <c r="A197" s="77"/>
      <c r="B197" s="80"/>
      <c r="C197" s="61"/>
      <c r="D197" s="26" t="s">
        <v>238</v>
      </c>
      <c r="E197" s="74"/>
    </row>
    <row r="198" spans="1:5" ht="47.25" hidden="1" x14ac:dyDescent="0.25">
      <c r="A198" s="77"/>
      <c r="B198" s="80"/>
      <c r="C198" s="61"/>
      <c r="D198" s="26" t="s">
        <v>239</v>
      </c>
      <c r="E198" s="74"/>
    </row>
    <row r="199" spans="1:5" ht="15.75" hidden="1" x14ac:dyDescent="0.25">
      <c r="A199" s="77"/>
      <c r="B199" s="80"/>
      <c r="C199" s="61"/>
      <c r="D199" s="27" t="s">
        <v>240</v>
      </c>
      <c r="E199" s="74"/>
    </row>
    <row r="200" spans="1:5" ht="63.75" hidden="1" customHeight="1" x14ac:dyDescent="0.25">
      <c r="A200" s="77"/>
      <c r="B200" s="80"/>
      <c r="C200" s="61"/>
      <c r="D200" s="22" t="s">
        <v>241</v>
      </c>
      <c r="E200" s="74"/>
    </row>
    <row r="201" spans="1:5" ht="45.75" hidden="1" customHeight="1" x14ac:dyDescent="0.25">
      <c r="A201" s="77"/>
      <c r="B201" s="80"/>
      <c r="C201" s="61"/>
      <c r="D201" s="22" t="s">
        <v>242</v>
      </c>
      <c r="E201" s="74"/>
    </row>
    <row r="202" spans="1:5" ht="40.5" hidden="1" customHeight="1" x14ac:dyDescent="0.25">
      <c r="A202" s="77"/>
      <c r="B202" s="80"/>
      <c r="C202" s="61"/>
      <c r="D202" s="26" t="s">
        <v>243</v>
      </c>
      <c r="E202" s="74"/>
    </row>
    <row r="203" spans="1:5" ht="34.5" hidden="1" x14ac:dyDescent="0.25">
      <c r="A203" s="77"/>
      <c r="B203" s="80"/>
      <c r="C203" s="61"/>
      <c r="D203" s="26" t="s">
        <v>244</v>
      </c>
      <c r="E203" s="74"/>
    </row>
    <row r="204" spans="1:5" ht="15.75" hidden="1" x14ac:dyDescent="0.25">
      <c r="A204" s="77"/>
      <c r="B204" s="80"/>
      <c r="C204" s="61"/>
      <c r="D204" s="28" t="s">
        <v>245</v>
      </c>
      <c r="E204" s="74"/>
    </row>
    <row r="205" spans="1:5" ht="31.5" hidden="1" x14ac:dyDescent="0.25">
      <c r="A205" s="77"/>
      <c r="B205" s="80"/>
      <c r="C205" s="61"/>
      <c r="D205" s="26" t="s">
        <v>246</v>
      </c>
      <c r="E205" s="74"/>
    </row>
    <row r="206" spans="1:5" ht="31.5" hidden="1" x14ac:dyDescent="0.25">
      <c r="A206" s="77"/>
      <c r="B206" s="80"/>
      <c r="C206" s="61"/>
      <c r="D206" s="26" t="s">
        <v>247</v>
      </c>
      <c r="E206" s="74"/>
    </row>
    <row r="207" spans="1:5" ht="47.25" hidden="1" x14ac:dyDescent="0.25">
      <c r="A207" s="77"/>
      <c r="B207" s="80"/>
      <c r="C207" s="61"/>
      <c r="D207" s="22" t="s">
        <v>248</v>
      </c>
      <c r="E207" s="74"/>
    </row>
    <row r="208" spans="1:5" ht="60.75" hidden="1" customHeight="1" x14ac:dyDescent="0.25">
      <c r="A208" s="77"/>
      <c r="B208" s="80"/>
      <c r="C208" s="61"/>
      <c r="D208" s="22" t="s">
        <v>249</v>
      </c>
      <c r="E208" s="74"/>
    </row>
    <row r="209" spans="1:5" ht="50.25" hidden="1" customHeight="1" x14ac:dyDescent="0.25">
      <c r="A209" s="77"/>
      <c r="B209" s="80"/>
      <c r="C209" s="61"/>
      <c r="D209" s="26" t="s">
        <v>250</v>
      </c>
      <c r="E209" s="74"/>
    </row>
    <row r="210" spans="1:5" ht="40.5" hidden="1" customHeight="1" x14ac:dyDescent="0.25">
      <c r="A210" s="77"/>
      <c r="B210" s="80"/>
      <c r="C210" s="61"/>
      <c r="D210" s="26" t="s">
        <v>251</v>
      </c>
      <c r="E210" s="74"/>
    </row>
    <row r="211" spans="1:5" ht="54" hidden="1" customHeight="1" x14ac:dyDescent="0.25">
      <c r="A211" s="77"/>
      <c r="B211" s="80"/>
      <c r="C211" s="61"/>
      <c r="D211" s="26" t="s">
        <v>252</v>
      </c>
      <c r="E211" s="74"/>
    </row>
    <row r="212" spans="1:5" ht="71.25" hidden="1" customHeight="1" x14ac:dyDescent="0.25">
      <c r="A212" s="77"/>
      <c r="B212" s="80"/>
      <c r="C212" s="61"/>
      <c r="D212" s="22" t="s">
        <v>253</v>
      </c>
      <c r="E212" s="74"/>
    </row>
    <row r="213" spans="1:5" ht="40.5" hidden="1" customHeight="1" x14ac:dyDescent="0.25">
      <c r="A213" s="77"/>
      <c r="B213" s="80"/>
      <c r="C213" s="61"/>
      <c r="D213" s="26" t="s">
        <v>254</v>
      </c>
      <c r="E213" s="74"/>
    </row>
    <row r="214" spans="1:5" ht="37.5" hidden="1" customHeight="1" x14ac:dyDescent="0.25">
      <c r="A214" s="77"/>
      <c r="B214" s="80"/>
      <c r="C214" s="61"/>
      <c r="D214" s="26" t="s">
        <v>255</v>
      </c>
      <c r="E214" s="74"/>
    </row>
    <row r="215" spans="1:5" ht="31.5" hidden="1" x14ac:dyDescent="0.25">
      <c r="A215" s="77"/>
      <c r="B215" s="80"/>
      <c r="C215" s="61"/>
      <c r="D215" s="26" t="s">
        <v>256</v>
      </c>
      <c r="E215" s="74"/>
    </row>
    <row r="216" spans="1:5" ht="31.5" hidden="1" x14ac:dyDescent="0.25">
      <c r="A216" s="77"/>
      <c r="B216" s="80"/>
      <c r="C216" s="61"/>
      <c r="D216" s="26" t="s">
        <v>257</v>
      </c>
      <c r="E216" s="74"/>
    </row>
    <row r="217" spans="1:5" ht="48" hidden="1" customHeight="1" x14ac:dyDescent="0.25">
      <c r="A217" s="77"/>
      <c r="B217" s="80"/>
      <c r="C217" s="61"/>
      <c r="D217" s="26" t="s">
        <v>258</v>
      </c>
      <c r="E217" s="74"/>
    </row>
    <row r="218" spans="1:5" ht="40.5" hidden="1" customHeight="1" x14ac:dyDescent="0.25">
      <c r="A218" s="77"/>
      <c r="B218" s="80"/>
      <c r="C218" s="61"/>
      <c r="D218" s="22" t="s">
        <v>259</v>
      </c>
      <c r="E218" s="74"/>
    </row>
    <row r="219" spans="1:5" ht="31.5" hidden="1" x14ac:dyDescent="0.25">
      <c r="A219" s="77"/>
      <c r="B219" s="80"/>
      <c r="C219" s="61"/>
      <c r="D219" s="26" t="s">
        <v>260</v>
      </c>
      <c r="E219" s="74"/>
    </row>
    <row r="220" spans="1:5" ht="31.5" hidden="1" x14ac:dyDescent="0.25">
      <c r="A220" s="77"/>
      <c r="B220" s="80"/>
      <c r="C220" s="61"/>
      <c r="D220" s="26" t="s">
        <v>261</v>
      </c>
      <c r="E220" s="74"/>
    </row>
    <row r="221" spans="1:5" ht="35.25" hidden="1" customHeight="1" x14ac:dyDescent="0.25">
      <c r="A221" s="77"/>
      <c r="B221" s="80"/>
      <c r="C221" s="61"/>
      <c r="D221" s="26" t="s">
        <v>262</v>
      </c>
      <c r="E221" s="74"/>
    </row>
    <row r="222" spans="1:5" ht="39" hidden="1" customHeight="1" x14ac:dyDescent="0.25">
      <c r="A222" s="77"/>
      <c r="B222" s="80"/>
      <c r="C222" s="61"/>
      <c r="D222" s="22" t="s">
        <v>263</v>
      </c>
      <c r="E222" s="74"/>
    </row>
    <row r="223" spans="1:5" ht="15.75" hidden="1" x14ac:dyDescent="0.25">
      <c r="A223" s="77"/>
      <c r="B223" s="80"/>
      <c r="C223" s="61"/>
      <c r="D223" s="24" t="s">
        <v>264</v>
      </c>
      <c r="E223" s="74"/>
    </row>
    <row r="224" spans="1:5" ht="33.75" hidden="1" customHeight="1" x14ac:dyDescent="0.25">
      <c r="A224" s="77"/>
      <c r="B224" s="80"/>
      <c r="C224" s="61"/>
      <c r="D224" s="22" t="s">
        <v>265</v>
      </c>
      <c r="E224" s="74"/>
    </row>
    <row r="225" spans="1:5" ht="31.5" hidden="1" x14ac:dyDescent="0.25">
      <c r="A225" s="77"/>
      <c r="B225" s="80"/>
      <c r="C225" s="61"/>
      <c r="D225" s="22" t="s">
        <v>266</v>
      </c>
      <c r="E225" s="74"/>
    </row>
    <row r="226" spans="1:5" ht="31.5" hidden="1" x14ac:dyDescent="0.25">
      <c r="A226" s="77"/>
      <c r="B226" s="80"/>
      <c r="C226" s="61"/>
      <c r="D226" s="22" t="s">
        <v>267</v>
      </c>
      <c r="E226" s="74"/>
    </row>
    <row r="227" spans="1:5" ht="31.5" hidden="1" x14ac:dyDescent="0.25">
      <c r="A227" s="77"/>
      <c r="B227" s="80"/>
      <c r="C227" s="61"/>
      <c r="D227" s="22" t="s">
        <v>268</v>
      </c>
      <c r="E227" s="74"/>
    </row>
    <row r="228" spans="1:5" ht="15.75" hidden="1" x14ac:dyDescent="0.25">
      <c r="A228" s="77"/>
      <c r="B228" s="80"/>
      <c r="C228" s="61"/>
      <c r="D228" s="24" t="s">
        <v>269</v>
      </c>
      <c r="E228" s="74"/>
    </row>
    <row r="229" spans="1:5" ht="67.5" hidden="1" customHeight="1" x14ac:dyDescent="0.25">
      <c r="A229" s="77"/>
      <c r="B229" s="80"/>
      <c r="C229" s="61"/>
      <c r="D229" s="22" t="s">
        <v>270</v>
      </c>
      <c r="E229" s="74"/>
    </row>
    <row r="230" spans="1:5" ht="47.25" hidden="1" x14ac:dyDescent="0.25">
      <c r="A230" s="77"/>
      <c r="B230" s="80"/>
      <c r="C230" s="61"/>
      <c r="D230" s="22" t="s">
        <v>271</v>
      </c>
      <c r="E230" s="74"/>
    </row>
    <row r="231" spans="1:5" ht="53.25" hidden="1" customHeight="1" x14ac:dyDescent="0.25">
      <c r="A231" s="77"/>
      <c r="B231" s="80"/>
      <c r="C231" s="61"/>
      <c r="D231" s="22" t="s">
        <v>272</v>
      </c>
      <c r="E231" s="74"/>
    </row>
    <row r="232" spans="1:5" ht="39.75" hidden="1" customHeight="1" x14ac:dyDescent="0.25">
      <c r="A232" s="77"/>
      <c r="B232" s="80"/>
      <c r="C232" s="61"/>
      <c r="D232" s="22" t="s">
        <v>273</v>
      </c>
      <c r="E232" s="74"/>
    </row>
    <row r="233" spans="1:5" ht="81.75" hidden="1" customHeight="1" x14ac:dyDescent="0.25">
      <c r="A233" s="77"/>
      <c r="B233" s="80"/>
      <c r="C233" s="61"/>
      <c r="D233" s="22" t="s">
        <v>274</v>
      </c>
      <c r="E233" s="74"/>
    </row>
    <row r="234" spans="1:5" ht="47.25" hidden="1" customHeight="1" x14ac:dyDescent="0.25">
      <c r="A234" s="77"/>
      <c r="B234" s="80"/>
      <c r="C234" s="61"/>
      <c r="D234" s="22" t="s">
        <v>275</v>
      </c>
      <c r="E234" s="74"/>
    </row>
    <row r="235" spans="1:5" ht="42.75" hidden="1" customHeight="1" x14ac:dyDescent="0.25">
      <c r="A235" s="77"/>
      <c r="B235" s="80"/>
      <c r="C235" s="61"/>
      <c r="D235" s="22" t="s">
        <v>276</v>
      </c>
      <c r="E235" s="74"/>
    </row>
    <row r="236" spans="1:5" ht="85.5" hidden="1" customHeight="1" x14ac:dyDescent="0.25">
      <c r="A236" s="77"/>
      <c r="B236" s="80"/>
      <c r="C236" s="61"/>
      <c r="D236" s="22" t="s">
        <v>277</v>
      </c>
      <c r="E236" s="74"/>
    </row>
    <row r="237" spans="1:5" ht="48.75" hidden="1" customHeight="1" x14ac:dyDescent="0.25">
      <c r="A237" s="77"/>
      <c r="B237" s="80"/>
      <c r="C237" s="61"/>
      <c r="D237" s="22" t="s">
        <v>278</v>
      </c>
      <c r="E237" s="74"/>
    </row>
    <row r="238" spans="1:5" ht="54" hidden="1" customHeight="1" x14ac:dyDescent="0.25">
      <c r="A238" s="77"/>
      <c r="B238" s="80"/>
      <c r="C238" s="61"/>
      <c r="D238" s="22" t="s">
        <v>279</v>
      </c>
      <c r="E238" s="74"/>
    </row>
    <row r="239" spans="1:5" ht="83.25" hidden="1" customHeight="1" x14ac:dyDescent="0.25">
      <c r="A239" s="77"/>
      <c r="B239" s="80"/>
      <c r="C239" s="61"/>
      <c r="D239" s="22" t="s">
        <v>280</v>
      </c>
      <c r="E239" s="74"/>
    </row>
    <row r="240" spans="1:5" ht="15.75" hidden="1" x14ac:dyDescent="0.25">
      <c r="A240" s="77"/>
      <c r="B240" s="80"/>
      <c r="C240" s="61"/>
      <c r="D240" s="22" t="s">
        <v>281</v>
      </c>
      <c r="E240" s="74"/>
    </row>
    <row r="241" spans="1:5" ht="15.75" hidden="1" x14ac:dyDescent="0.25">
      <c r="A241" s="77"/>
      <c r="B241" s="80"/>
      <c r="C241" s="61"/>
      <c r="D241" s="22" t="s">
        <v>282</v>
      </c>
      <c r="E241" s="74"/>
    </row>
    <row r="242" spans="1:5" ht="15.75" hidden="1" x14ac:dyDescent="0.25">
      <c r="A242" s="77"/>
      <c r="B242" s="80"/>
      <c r="C242" s="61"/>
      <c r="D242" s="22" t="s">
        <v>283</v>
      </c>
      <c r="E242" s="74"/>
    </row>
    <row r="243" spans="1:5" ht="66" hidden="1" customHeight="1" x14ac:dyDescent="0.25">
      <c r="A243" s="77"/>
      <c r="B243" s="80"/>
      <c r="C243" s="61"/>
      <c r="D243" s="22" t="s">
        <v>284</v>
      </c>
      <c r="E243" s="74"/>
    </row>
    <row r="244" spans="1:5" ht="31.5" hidden="1" x14ac:dyDescent="0.25">
      <c r="A244" s="77"/>
      <c r="B244" s="80"/>
      <c r="C244" s="61"/>
      <c r="D244" s="24" t="s">
        <v>285</v>
      </c>
      <c r="E244" s="74"/>
    </row>
    <row r="245" spans="1:5" ht="69" hidden="1" customHeight="1" x14ac:dyDescent="0.25">
      <c r="A245" s="77"/>
      <c r="B245" s="80"/>
      <c r="C245" s="61"/>
      <c r="D245" s="22" t="s">
        <v>286</v>
      </c>
      <c r="E245" s="74"/>
    </row>
    <row r="246" spans="1:5" ht="15.75" hidden="1" x14ac:dyDescent="0.25">
      <c r="A246" s="77"/>
      <c r="B246" s="80"/>
      <c r="C246" s="61"/>
      <c r="D246" s="22" t="s">
        <v>287</v>
      </c>
      <c r="E246" s="74"/>
    </row>
    <row r="247" spans="1:5" ht="42" hidden="1" customHeight="1" x14ac:dyDescent="0.25">
      <c r="A247" s="77"/>
      <c r="B247" s="80"/>
      <c r="C247" s="61"/>
      <c r="D247" s="22" t="s">
        <v>288</v>
      </c>
      <c r="E247" s="74"/>
    </row>
    <row r="248" spans="1:5" ht="18.75" hidden="1" x14ac:dyDescent="0.25">
      <c r="A248" s="77"/>
      <c r="B248" s="80"/>
      <c r="C248" s="61"/>
      <c r="D248" s="22" t="s">
        <v>289</v>
      </c>
      <c r="E248" s="74"/>
    </row>
    <row r="249" spans="1:5" ht="15.75" hidden="1" x14ac:dyDescent="0.25">
      <c r="A249" s="77"/>
      <c r="B249" s="80"/>
      <c r="C249" s="61"/>
      <c r="D249" s="22" t="s">
        <v>290</v>
      </c>
      <c r="E249" s="74"/>
    </row>
    <row r="250" spans="1:5" ht="31.5" hidden="1" x14ac:dyDescent="0.25">
      <c r="A250" s="77"/>
      <c r="B250" s="80"/>
      <c r="C250" s="61"/>
      <c r="D250" s="22" t="s">
        <v>291</v>
      </c>
      <c r="E250" s="74"/>
    </row>
    <row r="251" spans="1:5" ht="36" hidden="1" customHeight="1" x14ac:dyDescent="0.25">
      <c r="A251" s="77"/>
      <c r="B251" s="80"/>
      <c r="C251" s="61"/>
      <c r="D251" s="22" t="s">
        <v>292</v>
      </c>
      <c r="E251" s="74"/>
    </row>
    <row r="252" spans="1:5" ht="15.75" hidden="1" x14ac:dyDescent="0.25">
      <c r="A252" s="77"/>
      <c r="B252" s="80"/>
      <c r="C252" s="61"/>
      <c r="D252" s="22" t="s">
        <v>293</v>
      </c>
      <c r="E252" s="74"/>
    </row>
    <row r="253" spans="1:5" ht="57.75" hidden="1" customHeight="1" x14ac:dyDescent="0.25">
      <c r="A253" s="77"/>
      <c r="B253" s="80"/>
      <c r="C253" s="61"/>
      <c r="D253" s="22" t="s">
        <v>294</v>
      </c>
      <c r="E253" s="74"/>
    </row>
    <row r="254" spans="1:5" ht="21.75" hidden="1" customHeight="1" x14ac:dyDescent="0.25">
      <c r="A254" s="77"/>
      <c r="B254" s="80"/>
      <c r="C254" s="61"/>
      <c r="D254" s="22" t="s">
        <v>295</v>
      </c>
      <c r="E254" s="74"/>
    </row>
    <row r="255" spans="1:5" ht="31.5" hidden="1" x14ac:dyDescent="0.25">
      <c r="A255" s="77"/>
      <c r="B255" s="80"/>
      <c r="C255" s="61"/>
      <c r="D255" s="22" t="s">
        <v>296</v>
      </c>
      <c r="E255" s="74"/>
    </row>
    <row r="256" spans="1:5" ht="52.5" hidden="1" customHeight="1" x14ac:dyDescent="0.25">
      <c r="A256" s="77"/>
      <c r="B256" s="80"/>
      <c r="C256" s="61"/>
      <c r="D256" s="22" t="s">
        <v>297</v>
      </c>
      <c r="E256" s="74"/>
    </row>
    <row r="257" spans="1:5" ht="67.5" hidden="1" customHeight="1" x14ac:dyDescent="0.25">
      <c r="A257" s="77"/>
      <c r="B257" s="80"/>
      <c r="C257" s="61"/>
      <c r="D257" s="22" t="s">
        <v>298</v>
      </c>
      <c r="E257" s="74"/>
    </row>
    <row r="258" spans="1:5" ht="42" hidden="1" customHeight="1" x14ac:dyDescent="0.25">
      <c r="A258" s="77"/>
      <c r="B258" s="80"/>
      <c r="C258" s="61"/>
      <c r="D258" s="24" t="s">
        <v>299</v>
      </c>
      <c r="E258" s="74"/>
    </row>
    <row r="259" spans="1:5" ht="31.5" hidden="1" x14ac:dyDescent="0.25">
      <c r="A259" s="77"/>
      <c r="B259" s="80"/>
      <c r="C259" s="61"/>
      <c r="D259" s="22" t="s">
        <v>300</v>
      </c>
      <c r="E259" s="74"/>
    </row>
    <row r="260" spans="1:5" ht="90.75" hidden="1" customHeight="1" x14ac:dyDescent="0.25">
      <c r="A260" s="77"/>
      <c r="B260" s="80"/>
      <c r="C260" s="61"/>
      <c r="D260" s="22" t="s">
        <v>301</v>
      </c>
      <c r="E260" s="74"/>
    </row>
    <row r="261" spans="1:5" ht="15.75" hidden="1" x14ac:dyDescent="0.25">
      <c r="A261" s="77"/>
      <c r="B261" s="80"/>
      <c r="C261" s="61"/>
      <c r="D261" s="22" t="s">
        <v>302</v>
      </c>
      <c r="E261" s="74"/>
    </row>
    <row r="262" spans="1:5" ht="25.5" hidden="1" customHeight="1" x14ac:dyDescent="0.25">
      <c r="A262" s="77"/>
      <c r="B262" s="80"/>
      <c r="C262" s="61"/>
      <c r="D262" s="29" t="s">
        <v>303</v>
      </c>
      <c r="E262" s="74"/>
    </row>
    <row r="263" spans="1:5" ht="26.25" hidden="1" customHeight="1" x14ac:dyDescent="0.25">
      <c r="A263" s="77"/>
      <c r="B263" s="80"/>
      <c r="C263" s="61"/>
      <c r="D263" s="29" t="s">
        <v>304</v>
      </c>
      <c r="E263" s="74"/>
    </row>
    <row r="264" spans="1:5" ht="45" hidden="1" customHeight="1" x14ac:dyDescent="0.25">
      <c r="A264" s="77"/>
      <c r="B264" s="80"/>
      <c r="C264" s="61"/>
      <c r="D264" s="29" t="s">
        <v>305</v>
      </c>
      <c r="E264" s="74"/>
    </row>
    <row r="265" spans="1:5" ht="48.75" hidden="1" customHeight="1" x14ac:dyDescent="0.25">
      <c r="A265" s="77"/>
      <c r="B265" s="80"/>
      <c r="C265" s="61"/>
      <c r="D265" s="29" t="s">
        <v>306</v>
      </c>
      <c r="E265" s="74"/>
    </row>
    <row r="266" spans="1:5" ht="54" hidden="1" customHeight="1" x14ac:dyDescent="0.25">
      <c r="A266" s="77"/>
      <c r="B266" s="80"/>
      <c r="C266" s="61"/>
      <c r="D266" s="29" t="s">
        <v>307</v>
      </c>
      <c r="E266" s="74"/>
    </row>
    <row r="267" spans="1:5" ht="72" hidden="1" customHeight="1" x14ac:dyDescent="0.25">
      <c r="A267" s="77"/>
      <c r="B267" s="80"/>
      <c r="C267" s="61"/>
      <c r="D267" s="29" t="s">
        <v>308</v>
      </c>
      <c r="E267" s="74"/>
    </row>
    <row r="268" spans="1:5" ht="15.75" hidden="1" x14ac:dyDescent="0.25">
      <c r="A268" s="77"/>
      <c r="B268" s="80"/>
      <c r="C268" s="61"/>
      <c r="D268" s="29" t="s">
        <v>309</v>
      </c>
      <c r="E268" s="74"/>
    </row>
    <row r="269" spans="1:5" ht="54.75" hidden="1" customHeight="1" x14ac:dyDescent="0.25">
      <c r="A269" s="77"/>
      <c r="B269" s="80"/>
      <c r="C269" s="61"/>
      <c r="D269" s="22" t="s">
        <v>310</v>
      </c>
      <c r="E269" s="74"/>
    </row>
    <row r="270" spans="1:5" ht="78.75" hidden="1" customHeight="1" x14ac:dyDescent="0.25">
      <c r="A270" s="77"/>
      <c r="B270" s="80"/>
      <c r="C270" s="61"/>
      <c r="D270" s="22" t="s">
        <v>311</v>
      </c>
      <c r="E270" s="74"/>
    </row>
    <row r="271" spans="1:5" ht="87" hidden="1" customHeight="1" x14ac:dyDescent="0.25">
      <c r="A271" s="77"/>
      <c r="B271" s="80"/>
      <c r="C271" s="61"/>
      <c r="D271" s="26" t="s">
        <v>312</v>
      </c>
      <c r="E271" s="74"/>
    </row>
    <row r="272" spans="1:5" ht="16.5" hidden="1" thickBot="1" x14ac:dyDescent="0.3">
      <c r="A272" s="78"/>
      <c r="B272" s="81"/>
      <c r="C272" s="62"/>
      <c r="D272" s="30" t="s">
        <v>104</v>
      </c>
      <c r="E272" s="75"/>
    </row>
    <row r="273" spans="1:5" ht="15.75" hidden="1" x14ac:dyDescent="0.25">
      <c r="A273" s="76" t="s">
        <v>29</v>
      </c>
      <c r="B273" s="63" t="s">
        <v>30</v>
      </c>
      <c r="C273" s="60" t="s">
        <v>313</v>
      </c>
      <c r="D273" s="18" t="s">
        <v>314</v>
      </c>
      <c r="E273" s="73"/>
    </row>
    <row r="274" spans="1:5" ht="15.75" hidden="1" x14ac:dyDescent="0.25">
      <c r="A274" s="77"/>
      <c r="B274" s="64"/>
      <c r="C274" s="61"/>
      <c r="D274" s="18" t="s">
        <v>315</v>
      </c>
      <c r="E274" s="74"/>
    </row>
    <row r="275" spans="1:5" ht="15.75" hidden="1" x14ac:dyDescent="0.25">
      <c r="A275" s="77"/>
      <c r="B275" s="64"/>
      <c r="C275" s="61"/>
      <c r="D275" s="18" t="s">
        <v>316</v>
      </c>
      <c r="E275" s="74"/>
    </row>
    <row r="276" spans="1:5" ht="15.75" hidden="1" x14ac:dyDescent="0.25">
      <c r="A276" s="77"/>
      <c r="B276" s="64"/>
      <c r="C276" s="61"/>
      <c r="D276" s="18" t="s">
        <v>317</v>
      </c>
      <c r="E276" s="74"/>
    </row>
    <row r="277" spans="1:5" ht="15.75" hidden="1" x14ac:dyDescent="0.25">
      <c r="A277" s="77"/>
      <c r="B277" s="64"/>
      <c r="C277" s="61"/>
      <c r="D277" s="18" t="s">
        <v>318</v>
      </c>
      <c r="E277" s="74"/>
    </row>
    <row r="278" spans="1:5" ht="15.75" hidden="1" x14ac:dyDescent="0.25">
      <c r="A278" s="77"/>
      <c r="B278" s="64"/>
      <c r="C278" s="61"/>
      <c r="D278" s="20" t="s">
        <v>319</v>
      </c>
      <c r="E278" s="74"/>
    </row>
    <row r="279" spans="1:5" ht="15.75" hidden="1" x14ac:dyDescent="0.25">
      <c r="A279" s="77"/>
      <c r="B279" s="64"/>
      <c r="C279" s="61"/>
      <c r="D279" s="18" t="s">
        <v>320</v>
      </c>
      <c r="E279" s="74"/>
    </row>
    <row r="280" spans="1:5" ht="15.75" hidden="1" x14ac:dyDescent="0.25">
      <c r="A280" s="77"/>
      <c r="B280" s="64"/>
      <c r="C280" s="61"/>
      <c r="D280" s="18" t="s">
        <v>321</v>
      </c>
      <c r="E280" s="74"/>
    </row>
    <row r="281" spans="1:5" ht="15.75" hidden="1" x14ac:dyDescent="0.25">
      <c r="A281" s="77"/>
      <c r="B281" s="64"/>
      <c r="C281" s="61"/>
      <c r="D281" s="18" t="s">
        <v>322</v>
      </c>
      <c r="E281" s="74"/>
    </row>
    <row r="282" spans="1:5" ht="15.75" hidden="1" x14ac:dyDescent="0.25">
      <c r="A282" s="77"/>
      <c r="B282" s="64"/>
      <c r="C282" s="61"/>
      <c r="D282" s="18" t="s">
        <v>323</v>
      </c>
      <c r="E282" s="74"/>
    </row>
    <row r="283" spans="1:5" ht="15.75" hidden="1" x14ac:dyDescent="0.25">
      <c r="A283" s="77"/>
      <c r="B283" s="64"/>
      <c r="C283" s="61"/>
      <c r="D283" s="18" t="s">
        <v>324</v>
      </c>
      <c r="E283" s="74"/>
    </row>
    <row r="284" spans="1:5" ht="15.75" hidden="1" x14ac:dyDescent="0.25">
      <c r="A284" s="77"/>
      <c r="B284" s="64"/>
      <c r="C284" s="61"/>
      <c r="D284" s="18" t="s">
        <v>325</v>
      </c>
      <c r="E284" s="74"/>
    </row>
    <row r="285" spans="1:5" ht="15.75" hidden="1" x14ac:dyDescent="0.25">
      <c r="A285" s="77"/>
      <c r="B285" s="64"/>
      <c r="C285" s="61"/>
      <c r="D285" s="18" t="s">
        <v>326</v>
      </c>
      <c r="E285" s="74"/>
    </row>
    <row r="286" spans="1:5" ht="45.75" hidden="1" customHeight="1" x14ac:dyDescent="0.25">
      <c r="A286" s="77"/>
      <c r="B286" s="64"/>
      <c r="C286" s="61"/>
      <c r="D286" s="18" t="s">
        <v>327</v>
      </c>
      <c r="E286" s="74"/>
    </row>
    <row r="287" spans="1:5" ht="15.75" hidden="1" x14ac:dyDescent="0.25">
      <c r="A287" s="77"/>
      <c r="B287" s="64"/>
      <c r="C287" s="61"/>
      <c r="D287" s="18" t="s">
        <v>328</v>
      </c>
      <c r="E287" s="74"/>
    </row>
    <row r="288" spans="1:5" ht="15.75" hidden="1" x14ac:dyDescent="0.25">
      <c r="A288" s="77"/>
      <c r="B288" s="64"/>
      <c r="C288" s="61"/>
      <c r="D288" s="18" t="s">
        <v>329</v>
      </c>
      <c r="E288" s="74"/>
    </row>
    <row r="289" spans="1:5" ht="15.75" hidden="1" x14ac:dyDescent="0.25">
      <c r="A289" s="77"/>
      <c r="B289" s="64"/>
      <c r="C289" s="61"/>
      <c r="D289" s="18" t="s">
        <v>330</v>
      </c>
      <c r="E289" s="74"/>
    </row>
    <row r="290" spans="1:5" ht="15.75" hidden="1" x14ac:dyDescent="0.25">
      <c r="A290" s="77"/>
      <c r="B290" s="64"/>
      <c r="C290" s="61"/>
      <c r="D290" s="18" t="s">
        <v>331</v>
      </c>
      <c r="E290" s="74"/>
    </row>
    <row r="291" spans="1:5" ht="15.75" hidden="1" x14ac:dyDescent="0.25">
      <c r="A291" s="77"/>
      <c r="B291" s="64"/>
      <c r="C291" s="61"/>
      <c r="D291" s="18" t="s">
        <v>332</v>
      </c>
      <c r="E291" s="74"/>
    </row>
    <row r="292" spans="1:5" ht="15.75" hidden="1" x14ac:dyDescent="0.25">
      <c r="A292" s="77"/>
      <c r="B292" s="64"/>
      <c r="C292" s="61"/>
      <c r="D292" s="18" t="s">
        <v>333</v>
      </c>
      <c r="E292" s="74"/>
    </row>
    <row r="293" spans="1:5" ht="31.5" hidden="1" x14ac:dyDescent="0.25">
      <c r="A293" s="77"/>
      <c r="B293" s="64"/>
      <c r="C293" s="61"/>
      <c r="D293" s="18" t="s">
        <v>334</v>
      </c>
      <c r="E293" s="74"/>
    </row>
    <row r="294" spans="1:5" ht="15.75" hidden="1" x14ac:dyDescent="0.25">
      <c r="A294" s="77"/>
      <c r="B294" s="64"/>
      <c r="C294" s="61"/>
      <c r="D294" s="18" t="s">
        <v>335</v>
      </c>
      <c r="E294" s="74"/>
    </row>
    <row r="295" spans="1:5" ht="36.75" hidden="1" customHeight="1" x14ac:dyDescent="0.25">
      <c r="A295" s="77"/>
      <c r="B295" s="64"/>
      <c r="C295" s="61"/>
      <c r="D295" s="18" t="s">
        <v>336</v>
      </c>
      <c r="E295" s="74"/>
    </row>
    <row r="296" spans="1:5" ht="15.75" hidden="1" x14ac:dyDescent="0.25">
      <c r="A296" s="77"/>
      <c r="B296" s="64"/>
      <c r="C296" s="61"/>
      <c r="D296" s="18" t="s">
        <v>337</v>
      </c>
      <c r="E296" s="74"/>
    </row>
    <row r="297" spans="1:5" ht="15.75" hidden="1" x14ac:dyDescent="0.25">
      <c r="A297" s="77"/>
      <c r="B297" s="64"/>
      <c r="C297" s="61"/>
      <c r="D297" s="20" t="s">
        <v>338</v>
      </c>
      <c r="E297" s="74"/>
    </row>
    <row r="298" spans="1:5" ht="18" hidden="1" customHeight="1" x14ac:dyDescent="0.25">
      <c r="A298" s="77"/>
      <c r="B298" s="64"/>
      <c r="C298" s="61"/>
      <c r="D298" s="18" t="s">
        <v>339</v>
      </c>
      <c r="E298" s="74"/>
    </row>
    <row r="299" spans="1:5" ht="15.75" hidden="1" x14ac:dyDescent="0.25">
      <c r="A299" s="77"/>
      <c r="B299" s="64"/>
      <c r="C299" s="61"/>
      <c r="D299" s="18" t="s">
        <v>340</v>
      </c>
      <c r="E299" s="74"/>
    </row>
    <row r="300" spans="1:5" ht="15.75" hidden="1" x14ac:dyDescent="0.25">
      <c r="A300" s="77"/>
      <c r="B300" s="64"/>
      <c r="C300" s="61"/>
      <c r="D300" s="18" t="s">
        <v>341</v>
      </c>
      <c r="E300" s="74"/>
    </row>
    <row r="301" spans="1:5" ht="15.75" hidden="1" x14ac:dyDescent="0.25">
      <c r="A301" s="77"/>
      <c r="B301" s="64"/>
      <c r="C301" s="61"/>
      <c r="D301" s="31" t="s">
        <v>342</v>
      </c>
      <c r="E301" s="74"/>
    </row>
    <row r="302" spans="1:5" ht="15.75" hidden="1" x14ac:dyDescent="0.25">
      <c r="A302" s="77"/>
      <c r="B302" s="64"/>
      <c r="C302" s="61"/>
      <c r="D302" s="18" t="s">
        <v>343</v>
      </c>
      <c r="E302" s="74"/>
    </row>
    <row r="303" spans="1:5" ht="31.5" hidden="1" x14ac:dyDescent="0.25">
      <c r="A303" s="77"/>
      <c r="B303" s="64"/>
      <c r="C303" s="61"/>
      <c r="D303" s="18" t="s">
        <v>344</v>
      </c>
      <c r="E303" s="74"/>
    </row>
    <row r="304" spans="1:5" ht="31.5" hidden="1" x14ac:dyDescent="0.25">
      <c r="A304" s="77"/>
      <c r="B304" s="64"/>
      <c r="C304" s="61"/>
      <c r="D304" s="18" t="s">
        <v>345</v>
      </c>
      <c r="E304" s="74"/>
    </row>
    <row r="305" spans="1:5" ht="15.75" hidden="1" x14ac:dyDescent="0.25">
      <c r="A305" s="77"/>
      <c r="B305" s="64"/>
      <c r="C305" s="61"/>
      <c r="D305" s="18" t="s">
        <v>346</v>
      </c>
      <c r="E305" s="74"/>
    </row>
    <row r="306" spans="1:5" ht="15.75" hidden="1" x14ac:dyDescent="0.25">
      <c r="A306" s="77"/>
      <c r="B306" s="64"/>
      <c r="C306" s="61"/>
      <c r="D306" s="20" t="s">
        <v>347</v>
      </c>
      <c r="E306" s="74"/>
    </row>
    <row r="307" spans="1:5" ht="15.75" hidden="1" x14ac:dyDescent="0.25">
      <c r="A307" s="77"/>
      <c r="B307" s="64"/>
      <c r="C307" s="61"/>
      <c r="D307" s="20" t="s">
        <v>348</v>
      </c>
      <c r="E307" s="74"/>
    </row>
    <row r="308" spans="1:5" ht="15.75" hidden="1" x14ac:dyDescent="0.25">
      <c r="A308" s="77"/>
      <c r="B308" s="64"/>
      <c r="C308" s="61"/>
      <c r="D308" s="20" t="s">
        <v>349</v>
      </c>
      <c r="E308" s="74"/>
    </row>
    <row r="309" spans="1:5" ht="15.75" hidden="1" x14ac:dyDescent="0.25">
      <c r="A309" s="77"/>
      <c r="B309" s="64"/>
      <c r="C309" s="61"/>
      <c r="D309" s="18" t="s">
        <v>350</v>
      </c>
      <c r="E309" s="74"/>
    </row>
    <row r="310" spans="1:5" ht="31.5" hidden="1" x14ac:dyDescent="0.25">
      <c r="A310" s="77"/>
      <c r="B310" s="64"/>
      <c r="C310" s="61"/>
      <c r="D310" s="18" t="s">
        <v>351</v>
      </c>
      <c r="E310" s="74"/>
    </row>
    <row r="311" spans="1:5" ht="31.5" hidden="1" x14ac:dyDescent="0.25">
      <c r="A311" s="77"/>
      <c r="B311" s="64"/>
      <c r="C311" s="61"/>
      <c r="D311" s="18" t="s">
        <v>352</v>
      </c>
      <c r="E311" s="74"/>
    </row>
    <row r="312" spans="1:5" ht="15.75" hidden="1" x14ac:dyDescent="0.25">
      <c r="A312" s="77"/>
      <c r="B312" s="64"/>
      <c r="C312" s="61"/>
      <c r="D312" s="18" t="s">
        <v>353</v>
      </c>
      <c r="E312" s="74"/>
    </row>
    <row r="313" spans="1:5" ht="15.75" hidden="1" x14ac:dyDescent="0.25">
      <c r="A313" s="77"/>
      <c r="B313" s="64"/>
      <c r="C313" s="61"/>
      <c r="D313" s="18" t="s">
        <v>354</v>
      </c>
      <c r="E313" s="74"/>
    </row>
    <row r="314" spans="1:5" ht="15.75" hidden="1" x14ac:dyDescent="0.25">
      <c r="A314" s="77"/>
      <c r="B314" s="64"/>
      <c r="C314" s="61"/>
      <c r="D314" s="18" t="s">
        <v>355</v>
      </c>
      <c r="E314" s="74"/>
    </row>
    <row r="315" spans="1:5" ht="15.75" hidden="1" x14ac:dyDescent="0.25">
      <c r="A315" s="77"/>
      <c r="B315" s="64"/>
      <c r="C315" s="61"/>
      <c r="D315" s="18" t="s">
        <v>356</v>
      </c>
      <c r="E315" s="74"/>
    </row>
    <row r="316" spans="1:5" ht="147.75" hidden="1" customHeight="1" x14ac:dyDescent="0.25">
      <c r="A316" s="77"/>
      <c r="B316" s="64"/>
      <c r="C316" s="61"/>
      <c r="D316" s="18" t="s">
        <v>357</v>
      </c>
      <c r="E316" s="74"/>
    </row>
    <row r="317" spans="1:5" ht="15.75" hidden="1" x14ac:dyDescent="0.25">
      <c r="A317" s="77"/>
      <c r="B317" s="64"/>
      <c r="C317" s="61"/>
      <c r="D317" s="18" t="s">
        <v>358</v>
      </c>
      <c r="E317" s="74"/>
    </row>
    <row r="318" spans="1:5" ht="82.5" hidden="1" customHeight="1" x14ac:dyDescent="0.25">
      <c r="A318" s="77"/>
      <c r="B318" s="64"/>
      <c r="C318" s="61"/>
      <c r="D318" s="18" t="s">
        <v>359</v>
      </c>
      <c r="E318" s="74"/>
    </row>
    <row r="319" spans="1:5" ht="15.75" hidden="1" x14ac:dyDescent="0.25">
      <c r="A319" s="77"/>
      <c r="B319" s="64"/>
      <c r="C319" s="61"/>
      <c r="D319" s="18" t="s">
        <v>360</v>
      </c>
      <c r="E319" s="74"/>
    </row>
    <row r="320" spans="1:5" ht="31.5" hidden="1" x14ac:dyDescent="0.25">
      <c r="A320" s="77"/>
      <c r="B320" s="64"/>
      <c r="C320" s="61"/>
      <c r="D320" s="18" t="s">
        <v>361</v>
      </c>
      <c r="E320" s="74"/>
    </row>
    <row r="321" spans="1:5" ht="15.75" hidden="1" x14ac:dyDescent="0.25">
      <c r="A321" s="77"/>
      <c r="B321" s="64"/>
      <c r="C321" s="61"/>
      <c r="D321" s="18" t="s">
        <v>362</v>
      </c>
      <c r="E321" s="74"/>
    </row>
    <row r="322" spans="1:5" ht="70.5" hidden="1" customHeight="1" x14ac:dyDescent="0.25">
      <c r="A322" s="77"/>
      <c r="B322" s="64"/>
      <c r="C322" s="61"/>
      <c r="D322" s="18" t="s">
        <v>363</v>
      </c>
      <c r="E322" s="74"/>
    </row>
    <row r="323" spans="1:5" ht="87.75" hidden="1" customHeight="1" x14ac:dyDescent="0.25">
      <c r="A323" s="77"/>
      <c r="B323" s="64"/>
      <c r="C323" s="61"/>
      <c r="D323" s="18" t="s">
        <v>364</v>
      </c>
      <c r="E323" s="74"/>
    </row>
    <row r="324" spans="1:5" ht="15.75" hidden="1" x14ac:dyDescent="0.25">
      <c r="A324" s="77"/>
      <c r="B324" s="64"/>
      <c r="C324" s="61"/>
      <c r="D324" s="18" t="s">
        <v>365</v>
      </c>
      <c r="E324" s="74"/>
    </row>
    <row r="325" spans="1:5" ht="31.5" hidden="1" x14ac:dyDescent="0.25">
      <c r="A325" s="77"/>
      <c r="B325" s="64"/>
      <c r="C325" s="61"/>
      <c r="D325" s="18" t="s">
        <v>366</v>
      </c>
      <c r="E325" s="74"/>
    </row>
    <row r="326" spans="1:5" ht="16.5" hidden="1" thickBot="1" x14ac:dyDescent="0.3">
      <c r="A326" s="78"/>
      <c r="B326" s="65"/>
      <c r="C326" s="62"/>
      <c r="D326" s="19" t="s">
        <v>367</v>
      </c>
      <c r="E326" s="75"/>
    </row>
    <row r="327" spans="1:5" ht="15.75" hidden="1" x14ac:dyDescent="0.25">
      <c r="A327" s="76" t="s">
        <v>31</v>
      </c>
      <c r="B327" s="79" t="s">
        <v>32</v>
      </c>
      <c r="C327" s="60" t="s">
        <v>368</v>
      </c>
      <c r="D327" s="22" t="s">
        <v>369</v>
      </c>
      <c r="E327" s="73"/>
    </row>
    <row r="328" spans="1:5" ht="15.75" hidden="1" x14ac:dyDescent="0.25">
      <c r="A328" s="77"/>
      <c r="B328" s="80"/>
      <c r="C328" s="61"/>
      <c r="D328" s="22" t="s">
        <v>370</v>
      </c>
      <c r="E328" s="74"/>
    </row>
    <row r="329" spans="1:5" ht="18.75" hidden="1" x14ac:dyDescent="0.25">
      <c r="A329" s="77"/>
      <c r="B329" s="80"/>
      <c r="C329" s="61"/>
      <c r="D329" s="22" t="s">
        <v>371</v>
      </c>
      <c r="E329" s="74"/>
    </row>
    <row r="330" spans="1:5" ht="15.75" hidden="1" x14ac:dyDescent="0.25">
      <c r="A330" s="77"/>
      <c r="B330" s="80"/>
      <c r="C330" s="61"/>
      <c r="D330" s="22" t="s">
        <v>372</v>
      </c>
      <c r="E330" s="74"/>
    </row>
    <row r="331" spans="1:5" ht="15.75" hidden="1" x14ac:dyDescent="0.25">
      <c r="A331" s="77"/>
      <c r="B331" s="80"/>
      <c r="C331" s="61"/>
      <c r="D331" s="22" t="s">
        <v>373</v>
      </c>
      <c r="E331" s="74"/>
    </row>
    <row r="332" spans="1:5" ht="15.75" hidden="1" x14ac:dyDescent="0.25">
      <c r="A332" s="77"/>
      <c r="B332" s="80"/>
      <c r="C332" s="61"/>
      <c r="D332" s="22" t="s">
        <v>374</v>
      </c>
      <c r="E332" s="74"/>
    </row>
    <row r="333" spans="1:5" ht="18.75" hidden="1" x14ac:dyDescent="0.25">
      <c r="A333" s="77"/>
      <c r="B333" s="80"/>
      <c r="C333" s="61"/>
      <c r="D333" s="22" t="s">
        <v>375</v>
      </c>
      <c r="E333" s="74"/>
    </row>
    <row r="334" spans="1:5" ht="15.75" hidden="1" x14ac:dyDescent="0.25">
      <c r="A334" s="77"/>
      <c r="B334" s="80"/>
      <c r="C334" s="61"/>
      <c r="D334" s="22" t="s">
        <v>376</v>
      </c>
      <c r="E334" s="74"/>
    </row>
    <row r="335" spans="1:5" ht="15.75" hidden="1" x14ac:dyDescent="0.25">
      <c r="A335" s="77"/>
      <c r="B335" s="80"/>
      <c r="C335" s="61"/>
      <c r="D335" s="22" t="s">
        <v>165</v>
      </c>
      <c r="E335" s="74"/>
    </row>
    <row r="336" spans="1:5" ht="15.75" hidden="1" x14ac:dyDescent="0.25">
      <c r="A336" s="77"/>
      <c r="B336" s="80"/>
      <c r="C336" s="61"/>
      <c r="D336" s="22" t="s">
        <v>377</v>
      </c>
      <c r="E336" s="74"/>
    </row>
    <row r="337" spans="1:5" ht="15.75" hidden="1" x14ac:dyDescent="0.25">
      <c r="A337" s="77"/>
      <c r="B337" s="80"/>
      <c r="C337" s="61"/>
      <c r="D337" s="22" t="s">
        <v>378</v>
      </c>
      <c r="E337" s="74"/>
    </row>
    <row r="338" spans="1:5" ht="31.5" hidden="1" x14ac:dyDescent="0.25">
      <c r="A338" s="77"/>
      <c r="B338" s="80"/>
      <c r="C338" s="61"/>
      <c r="D338" s="22" t="s">
        <v>379</v>
      </c>
      <c r="E338" s="74"/>
    </row>
    <row r="339" spans="1:5" ht="15.75" hidden="1" x14ac:dyDescent="0.25">
      <c r="A339" s="77"/>
      <c r="B339" s="80"/>
      <c r="C339" s="61"/>
      <c r="D339" s="22" t="s">
        <v>380</v>
      </c>
      <c r="E339" s="74"/>
    </row>
    <row r="340" spans="1:5" ht="31.5" hidden="1" x14ac:dyDescent="0.25">
      <c r="A340" s="77"/>
      <c r="B340" s="80"/>
      <c r="C340" s="61"/>
      <c r="D340" s="22" t="s">
        <v>381</v>
      </c>
      <c r="E340" s="74"/>
    </row>
    <row r="341" spans="1:5" ht="31.5" hidden="1" x14ac:dyDescent="0.25">
      <c r="A341" s="77"/>
      <c r="B341" s="80"/>
      <c r="C341" s="61"/>
      <c r="D341" s="22" t="s">
        <v>382</v>
      </c>
      <c r="E341" s="74"/>
    </row>
    <row r="342" spans="1:5" ht="31.5" hidden="1" x14ac:dyDescent="0.25">
      <c r="A342" s="77"/>
      <c r="B342" s="80"/>
      <c r="C342" s="61"/>
      <c r="D342" s="22" t="s">
        <v>383</v>
      </c>
      <c r="E342" s="74"/>
    </row>
    <row r="343" spans="1:5" ht="18.75" hidden="1" x14ac:dyDescent="0.25">
      <c r="A343" s="77"/>
      <c r="B343" s="80"/>
      <c r="C343" s="61"/>
      <c r="D343" s="22" t="s">
        <v>384</v>
      </c>
      <c r="E343" s="74"/>
    </row>
    <row r="344" spans="1:5" ht="15.75" hidden="1" x14ac:dyDescent="0.25">
      <c r="A344" s="77"/>
      <c r="B344" s="80"/>
      <c r="C344" s="61"/>
      <c r="D344" s="22" t="s">
        <v>385</v>
      </c>
      <c r="E344" s="74"/>
    </row>
    <row r="345" spans="1:5" ht="15.75" hidden="1" x14ac:dyDescent="0.25">
      <c r="A345" s="77"/>
      <c r="B345" s="80"/>
      <c r="C345" s="61"/>
      <c r="D345" s="22" t="s">
        <v>386</v>
      </c>
      <c r="E345" s="74"/>
    </row>
    <row r="346" spans="1:5" ht="48.75" hidden="1" x14ac:dyDescent="0.25">
      <c r="A346" s="77"/>
      <c r="B346" s="80"/>
      <c r="C346" s="61"/>
      <c r="D346" s="22" t="s">
        <v>387</v>
      </c>
      <c r="E346" s="74"/>
    </row>
    <row r="347" spans="1:5" ht="15.75" hidden="1" x14ac:dyDescent="0.25">
      <c r="A347" s="77"/>
      <c r="B347" s="80"/>
      <c r="C347" s="61"/>
      <c r="D347" s="22" t="s">
        <v>388</v>
      </c>
      <c r="E347" s="74"/>
    </row>
    <row r="348" spans="1:5" ht="15.75" hidden="1" x14ac:dyDescent="0.25">
      <c r="A348" s="77"/>
      <c r="B348" s="80"/>
      <c r="C348" s="61"/>
      <c r="D348" s="22" t="s">
        <v>389</v>
      </c>
      <c r="E348" s="74"/>
    </row>
    <row r="349" spans="1:5" ht="15.75" hidden="1" x14ac:dyDescent="0.25">
      <c r="A349" s="77"/>
      <c r="B349" s="80"/>
      <c r="C349" s="61"/>
      <c r="D349" s="22" t="s">
        <v>165</v>
      </c>
      <c r="E349" s="74"/>
    </row>
    <row r="350" spans="1:5" ht="15.75" hidden="1" x14ac:dyDescent="0.25">
      <c r="A350" s="77"/>
      <c r="B350" s="80"/>
      <c r="C350" s="61"/>
      <c r="D350" s="22" t="s">
        <v>390</v>
      </c>
      <c r="E350" s="74"/>
    </row>
    <row r="351" spans="1:5" ht="31.5" hidden="1" x14ac:dyDescent="0.25">
      <c r="A351" s="77"/>
      <c r="B351" s="80"/>
      <c r="C351" s="61"/>
      <c r="D351" s="22" t="s">
        <v>391</v>
      </c>
      <c r="E351" s="74"/>
    </row>
    <row r="352" spans="1:5" ht="17.25" hidden="1" x14ac:dyDescent="0.25">
      <c r="A352" s="77"/>
      <c r="B352" s="80"/>
      <c r="C352" s="61"/>
      <c r="D352" s="22" t="s">
        <v>392</v>
      </c>
      <c r="E352" s="74"/>
    </row>
    <row r="353" spans="1:5" ht="15.75" hidden="1" x14ac:dyDescent="0.25">
      <c r="A353" s="77"/>
      <c r="B353" s="80"/>
      <c r="C353" s="61"/>
      <c r="D353" s="22" t="s">
        <v>393</v>
      </c>
      <c r="E353" s="74"/>
    </row>
    <row r="354" spans="1:5" ht="15.75" hidden="1" x14ac:dyDescent="0.25">
      <c r="A354" s="77"/>
      <c r="B354" s="80"/>
      <c r="C354" s="61"/>
      <c r="D354" s="22" t="s">
        <v>394</v>
      </c>
      <c r="E354" s="74"/>
    </row>
    <row r="355" spans="1:5" ht="17.25" hidden="1" x14ac:dyDescent="0.25">
      <c r="A355" s="77"/>
      <c r="B355" s="80"/>
      <c r="C355" s="61"/>
      <c r="D355" s="22" t="s">
        <v>395</v>
      </c>
      <c r="E355" s="74"/>
    </row>
    <row r="356" spans="1:5" ht="15.75" hidden="1" x14ac:dyDescent="0.25">
      <c r="A356" s="77"/>
      <c r="B356" s="80"/>
      <c r="C356" s="61"/>
      <c r="D356" s="22" t="s">
        <v>396</v>
      </c>
      <c r="E356" s="74"/>
    </row>
    <row r="357" spans="1:5" ht="15.75" hidden="1" x14ac:dyDescent="0.25">
      <c r="A357" s="77"/>
      <c r="B357" s="80"/>
      <c r="C357" s="61"/>
      <c r="D357" s="22" t="s">
        <v>397</v>
      </c>
      <c r="E357" s="74"/>
    </row>
    <row r="358" spans="1:5" ht="47.25" hidden="1" x14ac:dyDescent="0.25">
      <c r="A358" s="77"/>
      <c r="B358" s="80"/>
      <c r="C358" s="61"/>
      <c r="D358" s="22" t="s">
        <v>398</v>
      </c>
      <c r="E358" s="74"/>
    </row>
    <row r="359" spans="1:5" ht="17.25" hidden="1" x14ac:dyDescent="0.25">
      <c r="A359" s="77"/>
      <c r="B359" s="80"/>
      <c r="C359" s="61"/>
      <c r="D359" s="22" t="s">
        <v>399</v>
      </c>
      <c r="E359" s="74"/>
    </row>
    <row r="360" spans="1:5" ht="15.75" hidden="1" x14ac:dyDescent="0.25">
      <c r="A360" s="77"/>
      <c r="B360" s="80"/>
      <c r="C360" s="61"/>
      <c r="D360" s="22" t="s">
        <v>400</v>
      </c>
      <c r="E360" s="74"/>
    </row>
    <row r="361" spans="1:5" ht="15.75" hidden="1" x14ac:dyDescent="0.25">
      <c r="A361" s="77"/>
      <c r="B361" s="80"/>
      <c r="C361" s="61"/>
      <c r="D361" s="22" t="s">
        <v>397</v>
      </c>
      <c r="E361" s="74"/>
    </row>
    <row r="362" spans="1:5" ht="15.75" hidden="1" x14ac:dyDescent="0.25">
      <c r="A362" s="77"/>
      <c r="B362" s="80"/>
      <c r="C362" s="61"/>
      <c r="D362" s="22" t="s">
        <v>401</v>
      </c>
      <c r="E362" s="74"/>
    </row>
    <row r="363" spans="1:5" ht="31.5" hidden="1" x14ac:dyDescent="0.25">
      <c r="A363" s="77"/>
      <c r="B363" s="80"/>
      <c r="C363" s="61"/>
      <c r="D363" s="22" t="s">
        <v>402</v>
      </c>
      <c r="E363" s="74"/>
    </row>
    <row r="364" spans="1:5" ht="15.75" hidden="1" x14ac:dyDescent="0.25">
      <c r="A364" s="77"/>
      <c r="B364" s="80"/>
      <c r="C364" s="61"/>
      <c r="D364" s="22" t="s">
        <v>403</v>
      </c>
      <c r="E364" s="74"/>
    </row>
    <row r="365" spans="1:5" ht="31.5" hidden="1" x14ac:dyDescent="0.25">
      <c r="A365" s="77"/>
      <c r="B365" s="80"/>
      <c r="C365" s="61"/>
      <c r="D365" s="22" t="s">
        <v>404</v>
      </c>
      <c r="E365" s="74"/>
    </row>
    <row r="366" spans="1:5" ht="15.75" hidden="1" x14ac:dyDescent="0.25">
      <c r="A366" s="77"/>
      <c r="B366" s="80"/>
      <c r="C366" s="61"/>
      <c r="D366" s="22" t="s">
        <v>405</v>
      </c>
      <c r="E366" s="74"/>
    </row>
    <row r="367" spans="1:5" ht="15.75" hidden="1" x14ac:dyDescent="0.25">
      <c r="A367" s="77"/>
      <c r="B367" s="80"/>
      <c r="C367" s="61"/>
      <c r="D367" s="22" t="s">
        <v>406</v>
      </c>
      <c r="E367" s="74"/>
    </row>
    <row r="368" spans="1:5" ht="15.75" hidden="1" x14ac:dyDescent="0.25">
      <c r="A368" s="77"/>
      <c r="B368" s="80"/>
      <c r="C368" s="61"/>
      <c r="D368" s="22" t="s">
        <v>407</v>
      </c>
      <c r="E368" s="74"/>
    </row>
    <row r="369" spans="1:5" ht="31.5" hidden="1" x14ac:dyDescent="0.25">
      <c r="A369" s="77"/>
      <c r="B369" s="80"/>
      <c r="C369" s="61"/>
      <c r="D369" s="22" t="s">
        <v>408</v>
      </c>
      <c r="E369" s="74"/>
    </row>
    <row r="370" spans="1:5" ht="36" hidden="1" x14ac:dyDescent="0.25">
      <c r="A370" s="77"/>
      <c r="B370" s="80"/>
      <c r="C370" s="61"/>
      <c r="D370" s="22" t="s">
        <v>409</v>
      </c>
      <c r="E370" s="74"/>
    </row>
    <row r="371" spans="1:5" ht="15.75" hidden="1" x14ac:dyDescent="0.25">
      <c r="A371" s="77"/>
      <c r="B371" s="80"/>
      <c r="C371" s="61"/>
      <c r="D371" s="22" t="s">
        <v>410</v>
      </c>
      <c r="E371" s="74"/>
    </row>
    <row r="372" spans="1:5" ht="31.5" hidden="1" x14ac:dyDescent="0.25">
      <c r="A372" s="77"/>
      <c r="B372" s="80"/>
      <c r="C372" s="61"/>
      <c r="D372" s="22" t="s">
        <v>411</v>
      </c>
      <c r="E372" s="74"/>
    </row>
    <row r="373" spans="1:5" ht="31.5" hidden="1" x14ac:dyDescent="0.25">
      <c r="A373" s="77"/>
      <c r="B373" s="80"/>
      <c r="C373" s="61"/>
      <c r="D373" s="22" t="s">
        <v>412</v>
      </c>
      <c r="E373" s="74"/>
    </row>
    <row r="374" spans="1:5" ht="15.75" hidden="1" x14ac:dyDescent="0.25">
      <c r="A374" s="77"/>
      <c r="B374" s="80"/>
      <c r="C374" s="61"/>
      <c r="D374" s="22" t="s">
        <v>413</v>
      </c>
      <c r="E374" s="74"/>
    </row>
    <row r="375" spans="1:5" ht="31.5" hidden="1" x14ac:dyDescent="0.25">
      <c r="A375" s="77"/>
      <c r="B375" s="80"/>
      <c r="C375" s="61"/>
      <c r="D375" s="22" t="s">
        <v>414</v>
      </c>
      <c r="E375" s="74"/>
    </row>
    <row r="376" spans="1:5" ht="75.75" hidden="1" customHeight="1" x14ac:dyDescent="0.25">
      <c r="A376" s="77"/>
      <c r="B376" s="80"/>
      <c r="C376" s="61"/>
      <c r="D376" s="22" t="s">
        <v>415</v>
      </c>
      <c r="E376" s="74"/>
    </row>
    <row r="377" spans="1:5" ht="18.75" hidden="1" customHeight="1" x14ac:dyDescent="0.25">
      <c r="A377" s="77"/>
      <c r="B377" s="80"/>
      <c r="C377" s="61"/>
      <c r="D377" s="22" t="s">
        <v>416</v>
      </c>
      <c r="E377" s="74"/>
    </row>
    <row r="378" spans="1:5" ht="28.5" hidden="1" customHeight="1" x14ac:dyDescent="0.25">
      <c r="A378" s="77"/>
      <c r="B378" s="80"/>
      <c r="C378" s="61"/>
      <c r="D378" s="22" t="s">
        <v>417</v>
      </c>
      <c r="E378" s="74"/>
    </row>
    <row r="379" spans="1:5" ht="21.75" hidden="1" customHeight="1" x14ac:dyDescent="0.25">
      <c r="A379" s="77"/>
      <c r="B379" s="80"/>
      <c r="C379" s="61"/>
      <c r="D379" s="22" t="s">
        <v>418</v>
      </c>
      <c r="E379" s="74"/>
    </row>
    <row r="380" spans="1:5" ht="35.25" hidden="1" customHeight="1" x14ac:dyDescent="0.25">
      <c r="A380" s="77"/>
      <c r="B380" s="80"/>
      <c r="C380" s="61"/>
      <c r="D380" s="22" t="s">
        <v>419</v>
      </c>
      <c r="E380" s="74"/>
    </row>
    <row r="381" spans="1:5" ht="35.25" hidden="1" customHeight="1" x14ac:dyDescent="0.25">
      <c r="A381" s="77"/>
      <c r="B381" s="80"/>
      <c r="C381" s="61"/>
      <c r="D381" s="22" t="s">
        <v>420</v>
      </c>
      <c r="E381" s="74"/>
    </row>
    <row r="382" spans="1:5" ht="28.5" hidden="1" customHeight="1" x14ac:dyDescent="0.25">
      <c r="A382" s="77"/>
      <c r="B382" s="80"/>
      <c r="C382" s="61"/>
      <c r="D382" s="22" t="s">
        <v>421</v>
      </c>
      <c r="E382" s="74"/>
    </row>
    <row r="383" spans="1:5" ht="27" hidden="1" customHeight="1" x14ac:dyDescent="0.25">
      <c r="A383" s="77"/>
      <c r="B383" s="80"/>
      <c r="C383" s="61"/>
      <c r="D383" s="22" t="s">
        <v>422</v>
      </c>
      <c r="E383" s="74"/>
    </row>
    <row r="384" spans="1:5" ht="21.75" hidden="1" customHeight="1" x14ac:dyDescent="0.25">
      <c r="A384" s="77"/>
      <c r="B384" s="80"/>
      <c r="C384" s="61"/>
      <c r="D384" s="22" t="s">
        <v>423</v>
      </c>
      <c r="E384" s="74"/>
    </row>
    <row r="385" spans="1:5" ht="58.5" hidden="1" customHeight="1" x14ac:dyDescent="0.25">
      <c r="A385" s="77"/>
      <c r="B385" s="80"/>
      <c r="C385" s="61"/>
      <c r="D385" s="22" t="s">
        <v>424</v>
      </c>
      <c r="E385" s="74"/>
    </row>
    <row r="386" spans="1:5" ht="81.75" hidden="1" customHeight="1" x14ac:dyDescent="0.25">
      <c r="A386" s="77"/>
      <c r="B386" s="80"/>
      <c r="C386" s="61"/>
      <c r="D386" s="22" t="s">
        <v>425</v>
      </c>
      <c r="E386" s="74"/>
    </row>
    <row r="387" spans="1:5" ht="44.25" hidden="1" customHeight="1" x14ac:dyDescent="0.25">
      <c r="A387" s="77"/>
      <c r="B387" s="80"/>
      <c r="C387" s="61"/>
      <c r="D387" s="22" t="s">
        <v>426</v>
      </c>
      <c r="E387" s="74"/>
    </row>
    <row r="388" spans="1:5" ht="31.5" hidden="1" x14ac:dyDescent="0.25">
      <c r="A388" s="77"/>
      <c r="B388" s="80"/>
      <c r="C388" s="61"/>
      <c r="D388" s="22" t="s">
        <v>427</v>
      </c>
      <c r="E388" s="74"/>
    </row>
    <row r="389" spans="1:5" ht="16.5" hidden="1" thickBot="1" x14ac:dyDescent="0.3">
      <c r="A389" s="78"/>
      <c r="B389" s="81"/>
      <c r="C389" s="62"/>
      <c r="D389" s="23" t="s">
        <v>428</v>
      </c>
      <c r="E389" s="75"/>
    </row>
    <row r="390" spans="1:5" ht="31.5" hidden="1" x14ac:dyDescent="0.25">
      <c r="A390" s="76" t="s">
        <v>33</v>
      </c>
      <c r="B390" s="63" t="s">
        <v>34</v>
      </c>
      <c r="C390" s="60" t="s">
        <v>429</v>
      </c>
      <c r="D390" s="18" t="s">
        <v>430</v>
      </c>
      <c r="E390" s="73"/>
    </row>
    <row r="391" spans="1:5" ht="15.75" hidden="1" x14ac:dyDescent="0.25">
      <c r="A391" s="77"/>
      <c r="B391" s="64"/>
      <c r="C391" s="61"/>
      <c r="D391" s="18" t="s">
        <v>431</v>
      </c>
      <c r="E391" s="74"/>
    </row>
    <row r="392" spans="1:5" ht="15.75" hidden="1" x14ac:dyDescent="0.25">
      <c r="A392" s="77"/>
      <c r="B392" s="64"/>
      <c r="C392" s="61"/>
      <c r="D392" s="18" t="s">
        <v>432</v>
      </c>
      <c r="E392" s="74"/>
    </row>
    <row r="393" spans="1:5" ht="39" hidden="1" customHeight="1" x14ac:dyDescent="0.25">
      <c r="A393" s="77"/>
      <c r="B393" s="64"/>
      <c r="C393" s="61"/>
      <c r="D393" s="18" t="s">
        <v>433</v>
      </c>
      <c r="E393" s="74"/>
    </row>
    <row r="394" spans="1:5" ht="18.75" hidden="1" customHeight="1" x14ac:dyDescent="0.25">
      <c r="A394" s="77"/>
      <c r="B394" s="64"/>
      <c r="C394" s="61"/>
      <c r="D394" s="18" t="s">
        <v>434</v>
      </c>
      <c r="E394" s="74"/>
    </row>
    <row r="395" spans="1:5" ht="18" hidden="1" customHeight="1" x14ac:dyDescent="0.25">
      <c r="A395" s="77"/>
      <c r="B395" s="64"/>
      <c r="C395" s="61"/>
      <c r="D395" s="18" t="s">
        <v>435</v>
      </c>
      <c r="E395" s="74"/>
    </row>
    <row r="396" spans="1:5" ht="31.5" hidden="1" x14ac:dyDescent="0.25">
      <c r="A396" s="77"/>
      <c r="B396" s="64"/>
      <c r="C396" s="61"/>
      <c r="D396" s="18" t="s">
        <v>436</v>
      </c>
      <c r="E396" s="74"/>
    </row>
    <row r="397" spans="1:5" ht="31.5" hidden="1" x14ac:dyDescent="0.25">
      <c r="A397" s="77"/>
      <c r="B397" s="64"/>
      <c r="C397" s="61"/>
      <c r="D397" s="18" t="s">
        <v>437</v>
      </c>
      <c r="E397" s="74"/>
    </row>
    <row r="398" spans="1:5" ht="31.5" hidden="1" x14ac:dyDescent="0.25">
      <c r="A398" s="77"/>
      <c r="B398" s="64"/>
      <c r="C398" s="61"/>
      <c r="D398" s="18" t="s">
        <v>438</v>
      </c>
      <c r="E398" s="74"/>
    </row>
    <row r="399" spans="1:5" ht="15.75" hidden="1" x14ac:dyDescent="0.25">
      <c r="A399" s="77"/>
      <c r="B399" s="64"/>
      <c r="C399" s="61"/>
      <c r="D399" s="18" t="s">
        <v>439</v>
      </c>
      <c r="E399" s="74"/>
    </row>
    <row r="400" spans="1:5" ht="15.75" hidden="1" x14ac:dyDescent="0.25">
      <c r="A400" s="77"/>
      <c r="B400" s="64"/>
      <c r="C400" s="61"/>
      <c r="D400" s="18" t="s">
        <v>440</v>
      </c>
      <c r="E400" s="74"/>
    </row>
    <row r="401" spans="1:5" ht="15.75" hidden="1" x14ac:dyDescent="0.25">
      <c r="A401" s="77"/>
      <c r="B401" s="64"/>
      <c r="C401" s="61"/>
      <c r="D401" s="18" t="s">
        <v>441</v>
      </c>
      <c r="E401" s="74"/>
    </row>
    <row r="402" spans="1:5" ht="31.5" hidden="1" x14ac:dyDescent="0.25">
      <c r="A402" s="77"/>
      <c r="B402" s="64"/>
      <c r="C402" s="61"/>
      <c r="D402" s="18" t="s">
        <v>442</v>
      </c>
      <c r="E402" s="74"/>
    </row>
    <row r="403" spans="1:5" ht="15.75" hidden="1" x14ac:dyDescent="0.25">
      <c r="A403" s="77"/>
      <c r="B403" s="64"/>
      <c r="C403" s="61"/>
      <c r="D403" s="18" t="s">
        <v>443</v>
      </c>
      <c r="E403" s="74"/>
    </row>
    <row r="404" spans="1:5" ht="15.75" hidden="1" x14ac:dyDescent="0.25">
      <c r="A404" s="77"/>
      <c r="B404" s="64"/>
      <c r="C404" s="61"/>
      <c r="D404" s="18" t="s">
        <v>444</v>
      </c>
      <c r="E404" s="74"/>
    </row>
    <row r="405" spans="1:5" ht="15.75" hidden="1" x14ac:dyDescent="0.25">
      <c r="A405" s="77"/>
      <c r="B405" s="64"/>
      <c r="C405" s="61"/>
      <c r="D405" s="18" t="s">
        <v>445</v>
      </c>
      <c r="E405" s="74"/>
    </row>
    <row r="406" spans="1:5" ht="15.75" hidden="1" x14ac:dyDescent="0.25">
      <c r="A406" s="77"/>
      <c r="B406" s="64"/>
      <c r="C406" s="61"/>
      <c r="D406" s="18" t="s">
        <v>446</v>
      </c>
      <c r="E406" s="74"/>
    </row>
    <row r="407" spans="1:5" ht="15.75" hidden="1" x14ac:dyDescent="0.25">
      <c r="A407" s="77"/>
      <c r="B407" s="64"/>
      <c r="C407" s="61"/>
      <c r="D407" s="31" t="s">
        <v>447</v>
      </c>
      <c r="E407" s="74"/>
    </row>
    <row r="408" spans="1:5" ht="15.75" hidden="1" x14ac:dyDescent="0.25">
      <c r="A408" s="77"/>
      <c r="B408" s="64"/>
      <c r="C408" s="61"/>
      <c r="D408" s="18" t="s">
        <v>448</v>
      </c>
      <c r="E408" s="74"/>
    </row>
    <row r="409" spans="1:5" ht="44.25" hidden="1" customHeight="1" x14ac:dyDescent="0.25">
      <c r="A409" s="77"/>
      <c r="B409" s="64"/>
      <c r="C409" s="61"/>
      <c r="D409" s="18" t="s">
        <v>449</v>
      </c>
      <c r="E409" s="74"/>
    </row>
    <row r="410" spans="1:5" ht="40.5" hidden="1" customHeight="1" x14ac:dyDescent="0.25">
      <c r="A410" s="77"/>
      <c r="B410" s="64"/>
      <c r="C410" s="61"/>
      <c r="D410" s="18" t="s">
        <v>450</v>
      </c>
      <c r="E410" s="74"/>
    </row>
    <row r="411" spans="1:5" ht="65.25" hidden="1" customHeight="1" x14ac:dyDescent="0.25">
      <c r="A411" s="77"/>
      <c r="B411" s="64"/>
      <c r="C411" s="61"/>
      <c r="D411" s="18" t="s">
        <v>451</v>
      </c>
      <c r="E411" s="74"/>
    </row>
    <row r="412" spans="1:5" ht="31.5" hidden="1" customHeight="1" thickBot="1" x14ac:dyDescent="0.3">
      <c r="A412" s="78"/>
      <c r="B412" s="65"/>
      <c r="C412" s="62"/>
      <c r="D412" s="19" t="s">
        <v>452</v>
      </c>
      <c r="E412" s="75"/>
    </row>
    <row r="413" spans="1:5" ht="31.5" hidden="1" x14ac:dyDescent="0.25">
      <c r="A413" s="76" t="s">
        <v>35</v>
      </c>
      <c r="B413" s="79" t="s">
        <v>36</v>
      </c>
      <c r="C413" s="60" t="s">
        <v>129</v>
      </c>
      <c r="D413" s="22" t="s">
        <v>453</v>
      </c>
      <c r="E413" s="73"/>
    </row>
    <row r="414" spans="1:5" ht="15.75" hidden="1" x14ac:dyDescent="0.25">
      <c r="A414" s="77"/>
      <c r="B414" s="80"/>
      <c r="C414" s="61"/>
      <c r="D414" s="22" t="s">
        <v>454</v>
      </c>
      <c r="E414" s="74"/>
    </row>
    <row r="415" spans="1:5" ht="15.75" hidden="1" x14ac:dyDescent="0.25">
      <c r="A415" s="77"/>
      <c r="B415" s="80"/>
      <c r="C415" s="61"/>
      <c r="D415" s="22" t="s">
        <v>455</v>
      </c>
      <c r="E415" s="74"/>
    </row>
    <row r="416" spans="1:5" ht="15.75" hidden="1" x14ac:dyDescent="0.25">
      <c r="A416" s="77"/>
      <c r="B416" s="80"/>
      <c r="C416" s="61"/>
      <c r="D416" s="22" t="s">
        <v>456</v>
      </c>
      <c r="E416" s="74"/>
    </row>
    <row r="417" spans="1:5" ht="15.75" hidden="1" x14ac:dyDescent="0.25">
      <c r="A417" s="77"/>
      <c r="B417" s="80"/>
      <c r="C417" s="61"/>
      <c r="D417" s="22" t="s">
        <v>457</v>
      </c>
      <c r="E417" s="74"/>
    </row>
    <row r="418" spans="1:5" ht="15.75" hidden="1" x14ac:dyDescent="0.25">
      <c r="A418" s="77"/>
      <c r="B418" s="80"/>
      <c r="C418" s="61"/>
      <c r="D418" s="22" t="s">
        <v>458</v>
      </c>
      <c r="E418" s="74"/>
    </row>
    <row r="419" spans="1:5" ht="31.5" hidden="1" x14ac:dyDescent="0.25">
      <c r="A419" s="77"/>
      <c r="B419" s="80"/>
      <c r="C419" s="61"/>
      <c r="D419" s="22" t="s">
        <v>459</v>
      </c>
      <c r="E419" s="74"/>
    </row>
    <row r="420" spans="1:5" ht="15.75" hidden="1" x14ac:dyDescent="0.25">
      <c r="A420" s="77"/>
      <c r="B420" s="80"/>
      <c r="C420" s="61"/>
      <c r="D420" s="22" t="s">
        <v>460</v>
      </c>
      <c r="E420" s="74"/>
    </row>
    <row r="421" spans="1:5" ht="31.5" hidden="1" x14ac:dyDescent="0.25">
      <c r="A421" s="77"/>
      <c r="B421" s="80"/>
      <c r="C421" s="61"/>
      <c r="D421" s="22" t="s">
        <v>461</v>
      </c>
      <c r="E421" s="74"/>
    </row>
    <row r="422" spans="1:5" ht="15.75" hidden="1" x14ac:dyDescent="0.25">
      <c r="A422" s="77"/>
      <c r="B422" s="80"/>
      <c r="C422" s="61"/>
      <c r="D422" s="22" t="s">
        <v>462</v>
      </c>
      <c r="E422" s="74"/>
    </row>
    <row r="423" spans="1:5" ht="15.75" hidden="1" x14ac:dyDescent="0.25">
      <c r="A423" s="77"/>
      <c r="B423" s="80"/>
      <c r="C423" s="61"/>
      <c r="D423" s="24" t="s">
        <v>463</v>
      </c>
      <c r="E423" s="74"/>
    </row>
    <row r="424" spans="1:5" ht="15.75" hidden="1" x14ac:dyDescent="0.25">
      <c r="A424" s="77"/>
      <c r="B424" s="80"/>
      <c r="C424" s="61"/>
      <c r="D424" s="22" t="s">
        <v>464</v>
      </c>
      <c r="E424" s="74"/>
    </row>
    <row r="425" spans="1:5" ht="15.75" hidden="1" x14ac:dyDescent="0.25">
      <c r="A425" s="77"/>
      <c r="B425" s="80"/>
      <c r="C425" s="61"/>
      <c r="D425" s="22" t="s">
        <v>465</v>
      </c>
      <c r="E425" s="74"/>
    </row>
    <row r="426" spans="1:5" ht="15.75" hidden="1" x14ac:dyDescent="0.25">
      <c r="A426" s="77"/>
      <c r="B426" s="80"/>
      <c r="C426" s="61"/>
      <c r="D426" s="22" t="s">
        <v>466</v>
      </c>
      <c r="E426" s="74"/>
    </row>
    <row r="427" spans="1:5" ht="31.5" hidden="1" x14ac:dyDescent="0.25">
      <c r="A427" s="77"/>
      <c r="B427" s="80"/>
      <c r="C427" s="61"/>
      <c r="D427" s="22" t="s">
        <v>467</v>
      </c>
      <c r="E427" s="74"/>
    </row>
    <row r="428" spans="1:5" ht="15.75" hidden="1" x14ac:dyDescent="0.25">
      <c r="A428" s="77"/>
      <c r="B428" s="80"/>
      <c r="C428" s="61"/>
      <c r="D428" s="22" t="s">
        <v>468</v>
      </c>
      <c r="E428" s="74"/>
    </row>
    <row r="429" spans="1:5" ht="15.75" hidden="1" x14ac:dyDescent="0.25">
      <c r="A429" s="77"/>
      <c r="B429" s="80"/>
      <c r="C429" s="61"/>
      <c r="D429" s="22" t="s">
        <v>469</v>
      </c>
      <c r="E429" s="74"/>
    </row>
    <row r="430" spans="1:5" ht="15.75" hidden="1" x14ac:dyDescent="0.25">
      <c r="A430" s="77"/>
      <c r="B430" s="80"/>
      <c r="C430" s="61"/>
      <c r="D430" s="22" t="s">
        <v>470</v>
      </c>
      <c r="E430" s="74"/>
    </row>
    <row r="431" spans="1:5" ht="15.75" hidden="1" x14ac:dyDescent="0.25">
      <c r="A431" s="77"/>
      <c r="B431" s="80"/>
      <c r="C431" s="61"/>
      <c r="D431" s="22" t="s">
        <v>471</v>
      </c>
      <c r="E431" s="74"/>
    </row>
    <row r="432" spans="1:5" ht="15.75" hidden="1" x14ac:dyDescent="0.25">
      <c r="A432" s="77"/>
      <c r="B432" s="80"/>
      <c r="C432" s="61"/>
      <c r="D432" s="22" t="s">
        <v>472</v>
      </c>
      <c r="E432" s="74"/>
    </row>
    <row r="433" spans="1:5" ht="15.75" hidden="1" x14ac:dyDescent="0.25">
      <c r="A433" s="77"/>
      <c r="B433" s="80"/>
      <c r="C433" s="61"/>
      <c r="D433" s="22" t="s">
        <v>473</v>
      </c>
      <c r="E433" s="74"/>
    </row>
    <row r="434" spans="1:5" ht="15.75" hidden="1" x14ac:dyDescent="0.25">
      <c r="A434" s="77"/>
      <c r="B434" s="80"/>
      <c r="C434" s="61"/>
      <c r="D434" s="22" t="s">
        <v>474</v>
      </c>
      <c r="E434" s="74"/>
    </row>
    <row r="435" spans="1:5" ht="15.75" hidden="1" x14ac:dyDescent="0.25">
      <c r="A435" s="77"/>
      <c r="B435" s="80"/>
      <c r="C435" s="61"/>
      <c r="D435" s="22" t="s">
        <v>475</v>
      </c>
      <c r="E435" s="74"/>
    </row>
    <row r="436" spans="1:5" ht="31.5" hidden="1" x14ac:dyDescent="0.25">
      <c r="A436" s="77"/>
      <c r="B436" s="80"/>
      <c r="C436" s="61"/>
      <c r="D436" s="22" t="s">
        <v>476</v>
      </c>
      <c r="E436" s="74"/>
    </row>
    <row r="437" spans="1:5" ht="15.75" hidden="1" x14ac:dyDescent="0.25">
      <c r="A437" s="77"/>
      <c r="B437" s="80"/>
      <c r="C437" s="61"/>
      <c r="D437" s="22" t="s">
        <v>477</v>
      </c>
      <c r="E437" s="74"/>
    </row>
    <row r="438" spans="1:5" ht="15.75" hidden="1" x14ac:dyDescent="0.25">
      <c r="A438" s="77"/>
      <c r="B438" s="80"/>
      <c r="C438" s="61"/>
      <c r="D438" s="22" t="s">
        <v>478</v>
      </c>
      <c r="E438" s="74"/>
    </row>
    <row r="439" spans="1:5" ht="15.75" hidden="1" x14ac:dyDescent="0.25">
      <c r="A439" s="77"/>
      <c r="B439" s="80"/>
      <c r="C439" s="61"/>
      <c r="D439" s="22" t="s">
        <v>479</v>
      </c>
      <c r="E439" s="74"/>
    </row>
    <row r="440" spans="1:5" ht="15.75" hidden="1" x14ac:dyDescent="0.25">
      <c r="A440" s="77"/>
      <c r="B440" s="80"/>
      <c r="C440" s="61"/>
      <c r="D440" s="22" t="s">
        <v>480</v>
      </c>
      <c r="E440" s="74"/>
    </row>
    <row r="441" spans="1:5" ht="35.25" hidden="1" customHeight="1" x14ac:dyDescent="0.25">
      <c r="A441" s="77"/>
      <c r="B441" s="80"/>
      <c r="C441" s="61"/>
      <c r="D441" s="22" t="s">
        <v>481</v>
      </c>
      <c r="E441" s="74"/>
    </row>
    <row r="442" spans="1:5" ht="15.75" hidden="1" x14ac:dyDescent="0.25">
      <c r="A442" s="77"/>
      <c r="B442" s="80"/>
      <c r="C442" s="61"/>
      <c r="D442" s="22" t="s">
        <v>482</v>
      </c>
      <c r="E442" s="74"/>
    </row>
    <row r="443" spans="1:5" ht="15.75" hidden="1" x14ac:dyDescent="0.25">
      <c r="A443" s="77"/>
      <c r="B443" s="80"/>
      <c r="C443" s="61"/>
      <c r="D443" s="22" t="s">
        <v>483</v>
      </c>
      <c r="E443" s="74"/>
    </row>
    <row r="444" spans="1:5" ht="21.75" hidden="1" customHeight="1" x14ac:dyDescent="0.25">
      <c r="A444" s="77"/>
      <c r="B444" s="80"/>
      <c r="C444" s="61"/>
      <c r="D444" s="22" t="s">
        <v>484</v>
      </c>
      <c r="E444" s="74"/>
    </row>
    <row r="445" spans="1:5" ht="15.75" hidden="1" x14ac:dyDescent="0.25">
      <c r="A445" s="77"/>
      <c r="B445" s="80"/>
      <c r="C445" s="61"/>
      <c r="D445" s="22" t="s">
        <v>485</v>
      </c>
      <c r="E445" s="74"/>
    </row>
    <row r="446" spans="1:5" ht="15.75" hidden="1" x14ac:dyDescent="0.25">
      <c r="A446" s="77"/>
      <c r="B446" s="80"/>
      <c r="C446" s="61"/>
      <c r="D446" s="22" t="s">
        <v>486</v>
      </c>
      <c r="E446" s="74"/>
    </row>
    <row r="447" spans="1:5" ht="15.75" hidden="1" x14ac:dyDescent="0.25">
      <c r="A447" s="77"/>
      <c r="B447" s="80"/>
      <c r="C447" s="61"/>
      <c r="D447" s="22" t="s">
        <v>487</v>
      </c>
      <c r="E447" s="74"/>
    </row>
    <row r="448" spans="1:5" ht="48" hidden="1" thickBot="1" x14ac:dyDescent="0.3">
      <c r="A448" s="78"/>
      <c r="B448" s="81"/>
      <c r="C448" s="62"/>
      <c r="D448" s="23" t="s">
        <v>488</v>
      </c>
      <c r="E448" s="75"/>
    </row>
    <row r="449" spans="1:7" ht="15.75" x14ac:dyDescent="0.25">
      <c r="A449" s="76" t="s">
        <v>37</v>
      </c>
      <c r="B449" s="63" t="s">
        <v>38</v>
      </c>
      <c r="C449" s="60" t="s">
        <v>489</v>
      </c>
      <c r="D449" s="48" t="s">
        <v>490</v>
      </c>
      <c r="E449" s="72" t="s">
        <v>664</v>
      </c>
    </row>
    <row r="450" spans="1:7" ht="63" x14ac:dyDescent="0.25">
      <c r="A450" s="77"/>
      <c r="B450" s="64"/>
      <c r="C450" s="61"/>
      <c r="D450" s="48" t="s">
        <v>491</v>
      </c>
      <c r="E450" s="58"/>
    </row>
    <row r="451" spans="1:7" ht="15.75" x14ac:dyDescent="0.25">
      <c r="A451" s="77"/>
      <c r="B451" s="64"/>
      <c r="C451" s="61"/>
      <c r="D451" s="48" t="s">
        <v>492</v>
      </c>
      <c r="E451" s="88" t="s">
        <v>663</v>
      </c>
    </row>
    <row r="452" spans="1:7" ht="15.75" x14ac:dyDescent="0.25">
      <c r="A452" s="77"/>
      <c r="B452" s="64"/>
      <c r="C452" s="61"/>
      <c r="D452" s="48" t="s">
        <v>493</v>
      </c>
      <c r="E452" s="88"/>
    </row>
    <row r="453" spans="1:7" ht="22.5" customHeight="1" x14ac:dyDescent="0.25">
      <c r="A453" s="77"/>
      <c r="B453" s="64"/>
      <c r="C453" s="61"/>
      <c r="D453" s="48" t="s">
        <v>494</v>
      </c>
      <c r="E453" s="89" t="s">
        <v>662</v>
      </c>
    </row>
    <row r="454" spans="1:7" ht="15.75" x14ac:dyDescent="0.25">
      <c r="A454" s="77"/>
      <c r="B454" s="64"/>
      <c r="C454" s="61"/>
      <c r="D454" s="48" t="s">
        <v>495</v>
      </c>
      <c r="E454" s="58" t="s">
        <v>654</v>
      </c>
      <c r="G454" s="90"/>
    </row>
    <row r="455" spans="1:7" ht="15.75" x14ac:dyDescent="0.25">
      <c r="A455" s="77"/>
      <c r="B455" s="64"/>
      <c r="C455" s="61"/>
      <c r="D455" s="48" t="s">
        <v>496</v>
      </c>
      <c r="E455" s="58"/>
    </row>
    <row r="456" spans="1:7" ht="21.75" customHeight="1" x14ac:dyDescent="0.25">
      <c r="A456" s="77"/>
      <c r="B456" s="64"/>
      <c r="C456" s="61"/>
      <c r="D456" s="48" t="s">
        <v>497</v>
      </c>
      <c r="E456" s="88" t="s">
        <v>665</v>
      </c>
    </row>
    <row r="457" spans="1:7" ht="15.75" x14ac:dyDescent="0.25">
      <c r="A457" s="77"/>
      <c r="B457" s="64"/>
      <c r="C457" s="61"/>
      <c r="D457" s="48" t="s">
        <v>498</v>
      </c>
      <c r="E457" s="88"/>
    </row>
    <row r="458" spans="1:7" ht="15.75" x14ac:dyDescent="0.25">
      <c r="A458" s="77"/>
      <c r="B458" s="64"/>
      <c r="C458" s="61"/>
      <c r="D458" s="48" t="s">
        <v>499</v>
      </c>
      <c r="E458" s="58" t="s">
        <v>658</v>
      </c>
    </row>
    <row r="459" spans="1:7" ht="15.75" x14ac:dyDescent="0.25">
      <c r="A459" s="77"/>
      <c r="B459" s="64"/>
      <c r="C459" s="61"/>
      <c r="D459" s="48" t="s">
        <v>500</v>
      </c>
      <c r="E459" s="58"/>
    </row>
    <row r="460" spans="1:7" ht="15.75" x14ac:dyDescent="0.25">
      <c r="A460" s="77"/>
      <c r="B460" s="64"/>
      <c r="C460" s="61"/>
      <c r="D460" s="48" t="s">
        <v>501</v>
      </c>
      <c r="E460" s="58"/>
    </row>
    <row r="461" spans="1:7" ht="105.75" customHeight="1" x14ac:dyDescent="0.25">
      <c r="A461" s="77"/>
      <c r="B461" s="64"/>
      <c r="C461" s="61"/>
      <c r="D461" s="48" t="s">
        <v>502</v>
      </c>
      <c r="E461" s="47" t="s">
        <v>657</v>
      </c>
    </row>
    <row r="462" spans="1:7" ht="78.75" customHeight="1" x14ac:dyDescent="0.25">
      <c r="A462" s="77"/>
      <c r="B462" s="64"/>
      <c r="C462" s="61"/>
      <c r="D462" s="48" t="s">
        <v>503</v>
      </c>
      <c r="E462" s="89" t="s">
        <v>655</v>
      </c>
    </row>
    <row r="463" spans="1:7" ht="15.75" x14ac:dyDescent="0.25">
      <c r="A463" s="77"/>
      <c r="B463" s="64"/>
      <c r="C463" s="61"/>
      <c r="D463" s="48" t="s">
        <v>504</v>
      </c>
      <c r="E463" s="58" t="s">
        <v>656</v>
      </c>
    </row>
    <row r="464" spans="1:7" ht="31.5" x14ac:dyDescent="0.25">
      <c r="A464" s="77"/>
      <c r="B464" s="64"/>
      <c r="C464" s="61"/>
      <c r="D464" s="48" t="s">
        <v>505</v>
      </c>
      <c r="E464" s="58"/>
    </row>
    <row r="465" spans="1:5" ht="15.75" x14ac:dyDescent="0.25">
      <c r="A465" s="77"/>
      <c r="B465" s="64"/>
      <c r="C465" s="61"/>
      <c r="D465" s="48" t="s">
        <v>506</v>
      </c>
      <c r="E465" s="88" t="s">
        <v>651</v>
      </c>
    </row>
    <row r="466" spans="1:5" ht="15.75" x14ac:dyDescent="0.25">
      <c r="A466" s="77"/>
      <c r="B466" s="64"/>
      <c r="C466" s="61"/>
      <c r="D466" s="48" t="s">
        <v>507</v>
      </c>
      <c r="E466" s="88"/>
    </row>
    <row r="467" spans="1:5" ht="15.75" x14ac:dyDescent="0.25">
      <c r="A467" s="77"/>
      <c r="B467" s="64"/>
      <c r="C467" s="61"/>
      <c r="D467" s="48" t="s">
        <v>508</v>
      </c>
      <c r="E467" s="58" t="s">
        <v>650</v>
      </c>
    </row>
    <row r="468" spans="1:5" ht="15.75" x14ac:dyDescent="0.25">
      <c r="A468" s="77"/>
      <c r="B468" s="64"/>
      <c r="C468" s="61"/>
      <c r="D468" s="48" t="s">
        <v>509</v>
      </c>
      <c r="E468" s="58"/>
    </row>
    <row r="469" spans="1:5" ht="52.5" customHeight="1" x14ac:dyDescent="0.25">
      <c r="A469" s="77"/>
      <c r="B469" s="64"/>
      <c r="C469" s="61"/>
      <c r="D469" s="48" t="s">
        <v>510</v>
      </c>
      <c r="E469" s="47" t="s">
        <v>652</v>
      </c>
    </row>
    <row r="470" spans="1:5" ht="31.5" x14ac:dyDescent="0.25">
      <c r="A470" s="77"/>
      <c r="B470" s="64"/>
      <c r="C470" s="61"/>
      <c r="D470" s="48" t="s">
        <v>511</v>
      </c>
      <c r="E470" s="47" t="s">
        <v>653</v>
      </c>
    </row>
    <row r="471" spans="1:5" ht="31.5" x14ac:dyDescent="0.25">
      <c r="A471" s="77"/>
      <c r="B471" s="64"/>
      <c r="C471" s="61"/>
      <c r="D471" s="48" t="s">
        <v>512</v>
      </c>
      <c r="E471" s="47" t="s">
        <v>647</v>
      </c>
    </row>
    <row r="472" spans="1:5" ht="15.75" x14ac:dyDescent="0.25">
      <c r="A472" s="77"/>
      <c r="B472" s="64"/>
      <c r="C472" s="61"/>
      <c r="D472" s="48" t="s">
        <v>513</v>
      </c>
      <c r="E472" s="58" t="s">
        <v>661</v>
      </c>
    </row>
    <row r="473" spans="1:5" ht="15.75" x14ac:dyDescent="0.25">
      <c r="A473" s="77"/>
      <c r="B473" s="64"/>
      <c r="C473" s="61"/>
      <c r="D473" s="48" t="s">
        <v>514</v>
      </c>
      <c r="E473" s="58"/>
    </row>
    <row r="474" spans="1:5" ht="15.75" x14ac:dyDescent="0.25">
      <c r="A474" s="77"/>
      <c r="B474" s="64"/>
      <c r="C474" s="61"/>
      <c r="D474" s="48" t="s">
        <v>515</v>
      </c>
      <c r="E474" s="58" t="s">
        <v>660</v>
      </c>
    </row>
    <row r="475" spans="1:5" ht="21" customHeight="1" x14ac:dyDescent="0.25">
      <c r="A475" s="77"/>
      <c r="B475" s="64"/>
      <c r="C475" s="61"/>
      <c r="D475" s="48" t="s">
        <v>516</v>
      </c>
      <c r="E475" s="58"/>
    </row>
    <row r="476" spans="1:5" ht="42.75" customHeight="1" x14ac:dyDescent="0.25">
      <c r="A476" s="77"/>
      <c r="B476" s="64"/>
      <c r="C476" s="61"/>
      <c r="D476" s="48" t="s">
        <v>517</v>
      </c>
      <c r="E476" s="47" t="s">
        <v>648</v>
      </c>
    </row>
    <row r="477" spans="1:5" ht="15.75" x14ac:dyDescent="0.25">
      <c r="A477" s="77"/>
      <c r="B477" s="64"/>
      <c r="C477" s="61"/>
      <c r="D477" s="48" t="s">
        <v>518</v>
      </c>
      <c r="E477" s="58" t="s">
        <v>659</v>
      </c>
    </row>
    <row r="478" spans="1:5" ht="16.5" thickBot="1" x14ac:dyDescent="0.3">
      <c r="A478" s="78"/>
      <c r="B478" s="65"/>
      <c r="C478" s="62"/>
      <c r="D478" s="49" t="s">
        <v>519</v>
      </c>
      <c r="E478" s="59"/>
    </row>
    <row r="479" spans="1:5" ht="15.75" hidden="1" x14ac:dyDescent="0.25">
      <c r="A479" s="76" t="s">
        <v>39</v>
      </c>
      <c r="B479" s="63" t="s">
        <v>40</v>
      </c>
      <c r="C479" s="60" t="s">
        <v>520</v>
      </c>
      <c r="D479" s="28" t="s">
        <v>521</v>
      </c>
      <c r="E479" s="73"/>
    </row>
    <row r="480" spans="1:5" ht="15.75" hidden="1" x14ac:dyDescent="0.25">
      <c r="A480" s="77"/>
      <c r="B480" s="64"/>
      <c r="C480" s="61"/>
      <c r="D480" s="28" t="s">
        <v>522</v>
      </c>
      <c r="E480" s="74"/>
    </row>
    <row r="481" spans="1:5" ht="15.75" hidden="1" x14ac:dyDescent="0.25">
      <c r="A481" s="77"/>
      <c r="B481" s="64"/>
      <c r="C481" s="61"/>
      <c r="D481" s="28" t="s">
        <v>523</v>
      </c>
      <c r="E481" s="74"/>
    </row>
    <row r="482" spans="1:5" ht="15.75" hidden="1" x14ac:dyDescent="0.25">
      <c r="A482" s="77"/>
      <c r="B482" s="64"/>
      <c r="C482" s="61"/>
      <c r="D482" s="28" t="s">
        <v>524</v>
      </c>
      <c r="E482" s="74"/>
    </row>
    <row r="483" spans="1:5" ht="15.75" hidden="1" x14ac:dyDescent="0.25">
      <c r="A483" s="77"/>
      <c r="B483" s="64"/>
      <c r="C483" s="61"/>
      <c r="D483" s="28" t="s">
        <v>525</v>
      </c>
      <c r="E483" s="74"/>
    </row>
    <row r="484" spans="1:5" ht="31.5" hidden="1" x14ac:dyDescent="0.25">
      <c r="A484" s="77"/>
      <c r="B484" s="64"/>
      <c r="C484" s="61"/>
      <c r="D484" s="28" t="s">
        <v>526</v>
      </c>
      <c r="E484" s="74"/>
    </row>
    <row r="485" spans="1:5" ht="15.75" hidden="1" x14ac:dyDescent="0.25">
      <c r="A485" s="77"/>
      <c r="B485" s="64"/>
      <c r="C485" s="61"/>
      <c r="D485" s="28" t="s">
        <v>527</v>
      </c>
      <c r="E485" s="74"/>
    </row>
    <row r="486" spans="1:5" ht="15.75" hidden="1" x14ac:dyDescent="0.25">
      <c r="A486" s="77"/>
      <c r="B486" s="64"/>
      <c r="C486" s="61"/>
      <c r="D486" s="28" t="s">
        <v>528</v>
      </c>
      <c r="E486" s="74"/>
    </row>
    <row r="487" spans="1:5" ht="15.75" hidden="1" x14ac:dyDescent="0.25">
      <c r="A487" s="77"/>
      <c r="B487" s="64"/>
      <c r="C487" s="61"/>
      <c r="D487" s="28" t="s">
        <v>529</v>
      </c>
      <c r="E487" s="74"/>
    </row>
    <row r="488" spans="1:5" ht="31.5" hidden="1" x14ac:dyDescent="0.25">
      <c r="A488" s="77"/>
      <c r="B488" s="64"/>
      <c r="C488" s="61"/>
      <c r="D488" s="28" t="s">
        <v>530</v>
      </c>
      <c r="E488" s="74"/>
    </row>
    <row r="489" spans="1:5" ht="30.75" hidden="1" customHeight="1" x14ac:dyDescent="0.25">
      <c r="A489" s="77"/>
      <c r="B489" s="64"/>
      <c r="C489" s="61"/>
      <c r="D489" s="28" t="s">
        <v>531</v>
      </c>
      <c r="E489" s="74"/>
    </row>
    <row r="490" spans="1:5" ht="15.75" hidden="1" x14ac:dyDescent="0.25">
      <c r="A490" s="77"/>
      <c r="B490" s="64"/>
      <c r="C490" s="61"/>
      <c r="D490" s="28" t="s">
        <v>532</v>
      </c>
      <c r="E490" s="74"/>
    </row>
    <row r="491" spans="1:5" ht="16.5" hidden="1" thickBot="1" x14ac:dyDescent="0.3">
      <c r="A491" s="78"/>
      <c r="B491" s="65"/>
      <c r="C491" s="62"/>
      <c r="D491" s="32" t="s">
        <v>533</v>
      </c>
      <c r="E491" s="75"/>
    </row>
    <row r="492" spans="1:5" ht="55.5" hidden="1" customHeight="1" x14ac:dyDescent="0.25">
      <c r="A492" s="76" t="s">
        <v>41</v>
      </c>
      <c r="B492" s="79" t="s">
        <v>42</v>
      </c>
      <c r="C492" s="60" t="s">
        <v>129</v>
      </c>
      <c r="D492" s="22" t="s">
        <v>534</v>
      </c>
      <c r="E492" s="73"/>
    </row>
    <row r="493" spans="1:5" ht="15.75" hidden="1" x14ac:dyDescent="0.25">
      <c r="A493" s="77"/>
      <c r="B493" s="80"/>
      <c r="C493" s="61"/>
      <c r="D493" s="22" t="s">
        <v>535</v>
      </c>
      <c r="E493" s="74"/>
    </row>
    <row r="494" spans="1:5" ht="31.5" hidden="1" x14ac:dyDescent="0.25">
      <c r="A494" s="77"/>
      <c r="B494" s="80"/>
      <c r="C494" s="61"/>
      <c r="D494" s="22" t="s">
        <v>536</v>
      </c>
      <c r="E494" s="74"/>
    </row>
    <row r="495" spans="1:5" ht="15.75" hidden="1" x14ac:dyDescent="0.25">
      <c r="A495" s="77"/>
      <c r="B495" s="80"/>
      <c r="C495" s="61"/>
      <c r="D495" s="22" t="s">
        <v>537</v>
      </c>
      <c r="E495" s="74"/>
    </row>
    <row r="496" spans="1:5" ht="15.75" hidden="1" x14ac:dyDescent="0.25">
      <c r="A496" s="77"/>
      <c r="B496" s="80"/>
      <c r="C496" s="61"/>
      <c r="D496" s="22" t="s">
        <v>538</v>
      </c>
      <c r="E496" s="74"/>
    </row>
    <row r="497" spans="1:5" ht="15.75" hidden="1" x14ac:dyDescent="0.25">
      <c r="A497" s="77"/>
      <c r="B497" s="80"/>
      <c r="C497" s="61"/>
      <c r="D497" s="22" t="s">
        <v>539</v>
      </c>
      <c r="E497" s="74"/>
    </row>
    <row r="498" spans="1:5" ht="15.75" hidden="1" x14ac:dyDescent="0.25">
      <c r="A498" s="77"/>
      <c r="B498" s="80"/>
      <c r="C498" s="61"/>
      <c r="D498" s="22" t="s">
        <v>540</v>
      </c>
      <c r="E498" s="74"/>
    </row>
    <row r="499" spans="1:5" ht="15.75" hidden="1" x14ac:dyDescent="0.25">
      <c r="A499" s="77"/>
      <c r="B499" s="80"/>
      <c r="C499" s="61"/>
      <c r="D499" s="22" t="s">
        <v>541</v>
      </c>
      <c r="E499" s="74"/>
    </row>
    <row r="500" spans="1:5" ht="15.75" hidden="1" x14ac:dyDescent="0.25">
      <c r="A500" s="77"/>
      <c r="B500" s="80"/>
      <c r="C500" s="61"/>
      <c r="D500" s="22" t="s">
        <v>542</v>
      </c>
      <c r="E500" s="74"/>
    </row>
    <row r="501" spans="1:5" ht="15.75" hidden="1" x14ac:dyDescent="0.25">
      <c r="A501" s="77"/>
      <c r="B501" s="80"/>
      <c r="C501" s="61"/>
      <c r="D501" s="22" t="s">
        <v>543</v>
      </c>
      <c r="E501" s="74"/>
    </row>
    <row r="502" spans="1:5" ht="31.5" hidden="1" x14ac:dyDescent="0.25">
      <c r="A502" s="77"/>
      <c r="B502" s="80"/>
      <c r="C502" s="61"/>
      <c r="D502" s="22" t="s">
        <v>544</v>
      </c>
      <c r="E502" s="74"/>
    </row>
    <row r="503" spans="1:5" ht="15.75" hidden="1" x14ac:dyDescent="0.25">
      <c r="A503" s="77"/>
      <c r="B503" s="80"/>
      <c r="C503" s="61"/>
      <c r="D503" s="22" t="s">
        <v>545</v>
      </c>
      <c r="E503" s="74"/>
    </row>
    <row r="504" spans="1:5" ht="31.5" hidden="1" x14ac:dyDescent="0.25">
      <c r="A504" s="77"/>
      <c r="B504" s="80"/>
      <c r="C504" s="61"/>
      <c r="D504" s="22" t="s">
        <v>546</v>
      </c>
      <c r="E504" s="74"/>
    </row>
    <row r="505" spans="1:5" ht="24" hidden="1" customHeight="1" x14ac:dyDescent="0.25">
      <c r="A505" s="77"/>
      <c r="B505" s="80"/>
      <c r="C505" s="61"/>
      <c r="D505" s="22" t="s">
        <v>547</v>
      </c>
      <c r="E505" s="74"/>
    </row>
    <row r="506" spans="1:5" ht="31.5" hidden="1" x14ac:dyDescent="0.25">
      <c r="A506" s="77"/>
      <c r="B506" s="80"/>
      <c r="C506" s="61"/>
      <c r="D506" s="22" t="s">
        <v>548</v>
      </c>
      <c r="E506" s="74"/>
    </row>
    <row r="507" spans="1:5" ht="15.75" hidden="1" x14ac:dyDescent="0.25">
      <c r="A507" s="77"/>
      <c r="B507" s="80"/>
      <c r="C507" s="61"/>
      <c r="D507" s="22" t="s">
        <v>549</v>
      </c>
      <c r="E507" s="74"/>
    </row>
    <row r="508" spans="1:5" ht="15.75" hidden="1" x14ac:dyDescent="0.25">
      <c r="A508" s="77"/>
      <c r="B508" s="80"/>
      <c r="C508" s="61"/>
      <c r="D508" s="22" t="s">
        <v>519</v>
      </c>
      <c r="E508" s="74"/>
    </row>
    <row r="509" spans="1:5" ht="31.5" hidden="1" customHeight="1" thickBot="1" x14ac:dyDescent="0.3">
      <c r="A509" s="78"/>
      <c r="B509" s="81"/>
      <c r="C509" s="62"/>
      <c r="D509" s="23" t="s">
        <v>550</v>
      </c>
      <c r="E509" s="75"/>
    </row>
    <row r="510" spans="1:5" ht="24" hidden="1" customHeight="1" x14ac:dyDescent="0.25">
      <c r="A510" s="76" t="s">
        <v>43</v>
      </c>
      <c r="B510" s="79" t="s">
        <v>44</v>
      </c>
      <c r="C510" s="60" t="s">
        <v>551</v>
      </c>
      <c r="D510" s="18" t="s">
        <v>552</v>
      </c>
      <c r="E510" s="73"/>
    </row>
    <row r="511" spans="1:5" ht="15.75" hidden="1" x14ac:dyDescent="0.25">
      <c r="A511" s="77"/>
      <c r="B511" s="80"/>
      <c r="C511" s="61"/>
      <c r="D511" s="18" t="s">
        <v>553</v>
      </c>
      <c r="E511" s="74"/>
    </row>
    <row r="512" spans="1:5" ht="24.75" hidden="1" customHeight="1" x14ac:dyDescent="0.25">
      <c r="A512" s="77"/>
      <c r="B512" s="80"/>
      <c r="C512" s="61"/>
      <c r="D512" s="18" t="s">
        <v>554</v>
      </c>
      <c r="E512" s="74"/>
    </row>
    <row r="513" spans="1:5" ht="15.75" hidden="1" x14ac:dyDescent="0.25">
      <c r="A513" s="77"/>
      <c r="B513" s="80"/>
      <c r="C513" s="61"/>
      <c r="D513" s="18" t="s">
        <v>555</v>
      </c>
      <c r="E513" s="74"/>
    </row>
    <row r="514" spans="1:5" ht="24" hidden="1" customHeight="1" x14ac:dyDescent="0.25">
      <c r="A514" s="77"/>
      <c r="B514" s="80"/>
      <c r="C514" s="61"/>
      <c r="D514" s="18" t="s">
        <v>556</v>
      </c>
      <c r="E514" s="74"/>
    </row>
    <row r="515" spans="1:5" ht="15.75" hidden="1" x14ac:dyDescent="0.25">
      <c r="A515" s="77"/>
      <c r="B515" s="80"/>
      <c r="C515" s="61"/>
      <c r="D515" s="18" t="s">
        <v>557</v>
      </c>
      <c r="E515" s="74"/>
    </row>
    <row r="516" spans="1:5" ht="15.75" hidden="1" x14ac:dyDescent="0.25">
      <c r="A516" s="77"/>
      <c r="B516" s="80"/>
      <c r="C516" s="61"/>
      <c r="D516" s="18" t="s">
        <v>558</v>
      </c>
      <c r="E516" s="74"/>
    </row>
    <row r="517" spans="1:5" ht="78.75" hidden="1" customHeight="1" x14ac:dyDescent="0.25">
      <c r="A517" s="77"/>
      <c r="B517" s="80"/>
      <c r="C517" s="61"/>
      <c r="D517" s="18" t="s">
        <v>559</v>
      </c>
      <c r="E517" s="74"/>
    </row>
    <row r="518" spans="1:5" ht="15.75" hidden="1" x14ac:dyDescent="0.25">
      <c r="A518" s="77"/>
      <c r="B518" s="80"/>
      <c r="C518" s="61"/>
      <c r="D518" s="18" t="s">
        <v>560</v>
      </c>
      <c r="E518" s="74"/>
    </row>
    <row r="519" spans="1:5" ht="67.5" hidden="1" customHeight="1" x14ac:dyDescent="0.25">
      <c r="A519" s="77"/>
      <c r="B519" s="80"/>
      <c r="C519" s="61"/>
      <c r="D519" s="18" t="s">
        <v>561</v>
      </c>
      <c r="E519" s="74"/>
    </row>
    <row r="520" spans="1:5" ht="41.25" hidden="1" customHeight="1" x14ac:dyDescent="0.25">
      <c r="A520" s="77"/>
      <c r="B520" s="80"/>
      <c r="C520" s="61"/>
      <c r="D520" s="18" t="s">
        <v>562</v>
      </c>
      <c r="E520" s="74"/>
    </row>
    <row r="521" spans="1:5" ht="15.75" hidden="1" x14ac:dyDescent="0.25">
      <c r="A521" s="77"/>
      <c r="B521" s="80"/>
      <c r="C521" s="61"/>
      <c r="D521" s="18" t="s">
        <v>563</v>
      </c>
      <c r="E521" s="74"/>
    </row>
    <row r="522" spans="1:5" ht="15.75" hidden="1" x14ac:dyDescent="0.25">
      <c r="A522" s="77"/>
      <c r="B522" s="80"/>
      <c r="C522" s="61"/>
      <c r="D522" s="18" t="s">
        <v>564</v>
      </c>
      <c r="E522" s="74"/>
    </row>
    <row r="523" spans="1:5" ht="54" hidden="1" customHeight="1" x14ac:dyDescent="0.25">
      <c r="A523" s="77"/>
      <c r="B523" s="80"/>
      <c r="C523" s="61"/>
      <c r="D523" s="18" t="s">
        <v>565</v>
      </c>
      <c r="E523" s="74"/>
    </row>
    <row r="524" spans="1:5" ht="15.75" hidden="1" x14ac:dyDescent="0.25">
      <c r="A524" s="77"/>
      <c r="B524" s="80"/>
      <c r="C524" s="61"/>
      <c r="D524" s="18" t="s">
        <v>566</v>
      </c>
      <c r="E524" s="74"/>
    </row>
    <row r="525" spans="1:5" ht="15.75" hidden="1" x14ac:dyDescent="0.25">
      <c r="A525" s="77"/>
      <c r="B525" s="80"/>
      <c r="C525" s="61"/>
      <c r="D525" s="18" t="s">
        <v>567</v>
      </c>
      <c r="E525" s="74"/>
    </row>
    <row r="526" spans="1:5" ht="20.25" hidden="1" customHeight="1" x14ac:dyDescent="0.25">
      <c r="A526" s="77"/>
      <c r="B526" s="80"/>
      <c r="C526" s="61"/>
      <c r="D526" s="18" t="s">
        <v>568</v>
      </c>
      <c r="E526" s="74"/>
    </row>
    <row r="527" spans="1:5" ht="15.75" hidden="1" x14ac:dyDescent="0.25">
      <c r="A527" s="77"/>
      <c r="B527" s="80"/>
      <c r="C527" s="61"/>
      <c r="D527" s="18" t="s">
        <v>569</v>
      </c>
      <c r="E527" s="74"/>
    </row>
    <row r="528" spans="1:5" ht="15.75" hidden="1" x14ac:dyDescent="0.25">
      <c r="A528" s="77"/>
      <c r="B528" s="80"/>
      <c r="C528" s="61"/>
      <c r="D528" s="18" t="s">
        <v>127</v>
      </c>
      <c r="E528" s="74"/>
    </row>
    <row r="529" spans="1:5" ht="43.5" hidden="1" customHeight="1" thickBot="1" x14ac:dyDescent="0.3">
      <c r="A529" s="78"/>
      <c r="B529" s="81"/>
      <c r="C529" s="62"/>
      <c r="D529" s="19" t="s">
        <v>570</v>
      </c>
      <c r="E529" s="75"/>
    </row>
    <row r="530" spans="1:5" ht="31.5" hidden="1" x14ac:dyDescent="0.25">
      <c r="A530" s="76" t="s">
        <v>45</v>
      </c>
      <c r="B530" s="63" t="s">
        <v>46</v>
      </c>
      <c r="C530" s="60" t="s">
        <v>520</v>
      </c>
      <c r="D530" s="22" t="s">
        <v>571</v>
      </c>
      <c r="E530" s="73"/>
    </row>
    <row r="531" spans="1:5" ht="15.75" hidden="1" x14ac:dyDescent="0.25">
      <c r="A531" s="77"/>
      <c r="B531" s="64"/>
      <c r="C531" s="61"/>
      <c r="D531" s="22" t="s">
        <v>572</v>
      </c>
      <c r="E531" s="74"/>
    </row>
    <row r="532" spans="1:5" ht="31.5" hidden="1" x14ac:dyDescent="0.25">
      <c r="A532" s="77"/>
      <c r="B532" s="64"/>
      <c r="C532" s="61"/>
      <c r="D532" s="22" t="s">
        <v>573</v>
      </c>
      <c r="E532" s="74"/>
    </row>
    <row r="533" spans="1:5" ht="15.75" hidden="1" x14ac:dyDescent="0.25">
      <c r="A533" s="77"/>
      <c r="B533" s="64"/>
      <c r="C533" s="61"/>
      <c r="D533" s="22" t="s">
        <v>574</v>
      </c>
      <c r="E533" s="74"/>
    </row>
    <row r="534" spans="1:5" ht="41.25" hidden="1" customHeight="1" x14ac:dyDescent="0.25">
      <c r="A534" s="77"/>
      <c r="B534" s="64"/>
      <c r="C534" s="61"/>
      <c r="D534" s="22" t="s">
        <v>575</v>
      </c>
      <c r="E534" s="74"/>
    </row>
    <row r="535" spans="1:5" ht="55.5" hidden="1" customHeight="1" x14ac:dyDescent="0.25">
      <c r="A535" s="77"/>
      <c r="B535" s="64"/>
      <c r="C535" s="61"/>
      <c r="D535" s="22" t="s">
        <v>576</v>
      </c>
      <c r="E535" s="74"/>
    </row>
    <row r="536" spans="1:5" ht="64.5" hidden="1" customHeight="1" x14ac:dyDescent="0.25">
      <c r="A536" s="77"/>
      <c r="B536" s="64"/>
      <c r="C536" s="61"/>
      <c r="D536" s="22" t="s">
        <v>577</v>
      </c>
      <c r="E536" s="74"/>
    </row>
    <row r="537" spans="1:5" ht="57" hidden="1" customHeight="1" x14ac:dyDescent="0.25">
      <c r="A537" s="77"/>
      <c r="B537" s="64"/>
      <c r="C537" s="61"/>
      <c r="D537" s="22" t="s">
        <v>578</v>
      </c>
      <c r="E537" s="74"/>
    </row>
    <row r="538" spans="1:5" ht="51" hidden="1" customHeight="1" x14ac:dyDescent="0.25">
      <c r="A538" s="77"/>
      <c r="B538" s="64"/>
      <c r="C538" s="61"/>
      <c r="D538" s="22" t="s">
        <v>579</v>
      </c>
      <c r="E538" s="74"/>
    </row>
    <row r="539" spans="1:5" ht="38.25" hidden="1" customHeight="1" x14ac:dyDescent="0.25">
      <c r="A539" s="77"/>
      <c r="B539" s="64"/>
      <c r="C539" s="61"/>
      <c r="D539" s="22" t="s">
        <v>580</v>
      </c>
      <c r="E539" s="74"/>
    </row>
    <row r="540" spans="1:5" ht="59.25" hidden="1" customHeight="1" x14ac:dyDescent="0.25">
      <c r="A540" s="77"/>
      <c r="B540" s="64"/>
      <c r="C540" s="61"/>
      <c r="D540" s="22" t="s">
        <v>581</v>
      </c>
      <c r="E540" s="74"/>
    </row>
    <row r="541" spans="1:5" ht="31.5" hidden="1" x14ac:dyDescent="0.25">
      <c r="A541" s="77"/>
      <c r="B541" s="64"/>
      <c r="C541" s="61"/>
      <c r="D541" s="22" t="s">
        <v>582</v>
      </c>
      <c r="E541" s="74"/>
    </row>
    <row r="542" spans="1:5" ht="15.75" hidden="1" x14ac:dyDescent="0.25">
      <c r="A542" s="77"/>
      <c r="B542" s="64"/>
      <c r="C542" s="61"/>
      <c r="D542" s="22" t="s">
        <v>583</v>
      </c>
      <c r="E542" s="74"/>
    </row>
    <row r="543" spans="1:5" ht="46.5" hidden="1" customHeight="1" x14ac:dyDescent="0.25">
      <c r="A543" s="77"/>
      <c r="B543" s="64"/>
      <c r="C543" s="61"/>
      <c r="D543" s="22" t="s">
        <v>584</v>
      </c>
      <c r="E543" s="74"/>
    </row>
    <row r="544" spans="1:5" ht="64.5" hidden="1" customHeight="1" x14ac:dyDescent="0.25">
      <c r="A544" s="77"/>
      <c r="B544" s="64"/>
      <c r="C544" s="61"/>
      <c r="D544" s="22" t="s">
        <v>585</v>
      </c>
      <c r="E544" s="74"/>
    </row>
    <row r="545" spans="1:5" ht="21" hidden="1" customHeight="1" x14ac:dyDescent="0.25">
      <c r="A545" s="77"/>
      <c r="B545" s="64"/>
      <c r="C545" s="61"/>
      <c r="D545" s="22" t="s">
        <v>586</v>
      </c>
      <c r="E545" s="74"/>
    </row>
    <row r="546" spans="1:5" ht="31.5" hidden="1" x14ac:dyDescent="0.25">
      <c r="A546" s="77"/>
      <c r="B546" s="64"/>
      <c r="C546" s="61"/>
      <c r="D546" s="22" t="s">
        <v>587</v>
      </c>
      <c r="E546" s="74"/>
    </row>
    <row r="547" spans="1:5" ht="15.75" hidden="1" x14ac:dyDescent="0.25">
      <c r="A547" s="77"/>
      <c r="B547" s="64"/>
      <c r="C547" s="61"/>
      <c r="D547" s="22" t="s">
        <v>588</v>
      </c>
      <c r="E547" s="74"/>
    </row>
    <row r="548" spans="1:5" ht="15.75" hidden="1" x14ac:dyDescent="0.25">
      <c r="A548" s="77"/>
      <c r="B548" s="64"/>
      <c r="C548" s="61"/>
      <c r="D548" s="22" t="s">
        <v>589</v>
      </c>
      <c r="E548" s="74"/>
    </row>
    <row r="549" spans="1:5" ht="15.75" hidden="1" x14ac:dyDescent="0.25">
      <c r="A549" s="77"/>
      <c r="B549" s="64"/>
      <c r="C549" s="61"/>
      <c r="D549" s="22" t="s">
        <v>590</v>
      </c>
      <c r="E549" s="74"/>
    </row>
    <row r="550" spans="1:5" ht="15.75" hidden="1" x14ac:dyDescent="0.25">
      <c r="A550" s="77"/>
      <c r="B550" s="64"/>
      <c r="C550" s="61"/>
      <c r="D550" s="22" t="s">
        <v>591</v>
      </c>
      <c r="E550" s="74"/>
    </row>
    <row r="551" spans="1:5" ht="15.75" hidden="1" x14ac:dyDescent="0.25">
      <c r="A551" s="77"/>
      <c r="B551" s="64"/>
      <c r="C551" s="61"/>
      <c r="D551" s="22" t="s">
        <v>592</v>
      </c>
      <c r="E551" s="74"/>
    </row>
    <row r="552" spans="1:5" ht="15.75" hidden="1" x14ac:dyDescent="0.25">
      <c r="A552" s="77"/>
      <c r="B552" s="64"/>
      <c r="C552" s="61"/>
      <c r="D552" s="22" t="s">
        <v>593</v>
      </c>
      <c r="E552" s="74"/>
    </row>
    <row r="553" spans="1:5" ht="15.75" hidden="1" x14ac:dyDescent="0.25">
      <c r="A553" s="77"/>
      <c r="B553" s="64"/>
      <c r="C553" s="61"/>
      <c r="D553" s="22" t="s">
        <v>594</v>
      </c>
      <c r="E553" s="74"/>
    </row>
    <row r="554" spans="1:5" ht="31.5" hidden="1" x14ac:dyDescent="0.25">
      <c r="A554" s="77"/>
      <c r="B554" s="64"/>
      <c r="C554" s="61"/>
      <c r="D554" s="22" t="s">
        <v>595</v>
      </c>
      <c r="E554" s="74"/>
    </row>
    <row r="555" spans="1:5" ht="15.75" hidden="1" x14ac:dyDescent="0.25">
      <c r="A555" s="77"/>
      <c r="B555" s="64"/>
      <c r="C555" s="61"/>
      <c r="D555" s="22" t="s">
        <v>596</v>
      </c>
      <c r="E555" s="74"/>
    </row>
    <row r="556" spans="1:5" ht="35.25" hidden="1" customHeight="1" x14ac:dyDescent="0.25">
      <c r="A556" s="77"/>
      <c r="B556" s="64"/>
      <c r="C556" s="61"/>
      <c r="D556" s="22" t="s">
        <v>597</v>
      </c>
      <c r="E556" s="74"/>
    </row>
    <row r="557" spans="1:5" ht="39" hidden="1" customHeight="1" x14ac:dyDescent="0.25">
      <c r="A557" s="77"/>
      <c r="B557" s="64"/>
      <c r="C557" s="61"/>
      <c r="D557" s="22" t="s">
        <v>598</v>
      </c>
      <c r="E557" s="74"/>
    </row>
    <row r="558" spans="1:5" ht="58.5" hidden="1" customHeight="1" x14ac:dyDescent="0.25">
      <c r="A558" s="77"/>
      <c r="B558" s="64"/>
      <c r="C558" s="61"/>
      <c r="D558" s="22" t="s">
        <v>599</v>
      </c>
      <c r="E558" s="74"/>
    </row>
    <row r="559" spans="1:5" ht="15.75" hidden="1" x14ac:dyDescent="0.25">
      <c r="A559" s="77"/>
      <c r="B559" s="64"/>
      <c r="C559" s="61"/>
      <c r="D559" s="22" t="s">
        <v>600</v>
      </c>
      <c r="E559" s="74"/>
    </row>
    <row r="560" spans="1:5" ht="31.5" hidden="1" x14ac:dyDescent="0.25">
      <c r="A560" s="77"/>
      <c r="B560" s="64"/>
      <c r="C560" s="61"/>
      <c r="D560" s="22" t="s">
        <v>601</v>
      </c>
      <c r="E560" s="74"/>
    </row>
    <row r="561" spans="1:5" ht="15.75" hidden="1" x14ac:dyDescent="0.25">
      <c r="A561" s="77"/>
      <c r="B561" s="64"/>
      <c r="C561" s="61"/>
      <c r="D561" s="22" t="s">
        <v>602</v>
      </c>
      <c r="E561" s="74"/>
    </row>
    <row r="562" spans="1:5" ht="15.75" hidden="1" x14ac:dyDescent="0.25">
      <c r="A562" s="77"/>
      <c r="B562" s="64"/>
      <c r="C562" s="61"/>
      <c r="D562" s="22" t="s">
        <v>603</v>
      </c>
      <c r="E562" s="74"/>
    </row>
    <row r="563" spans="1:5" ht="15.75" hidden="1" x14ac:dyDescent="0.25">
      <c r="A563" s="77"/>
      <c r="B563" s="64"/>
      <c r="C563" s="61"/>
      <c r="D563" s="22" t="s">
        <v>604</v>
      </c>
      <c r="E563" s="74"/>
    </row>
    <row r="564" spans="1:5" ht="41.25" hidden="1" customHeight="1" x14ac:dyDescent="0.25">
      <c r="A564" s="77"/>
      <c r="B564" s="64"/>
      <c r="C564" s="61"/>
      <c r="D564" s="22" t="s">
        <v>605</v>
      </c>
      <c r="E564" s="74"/>
    </row>
    <row r="565" spans="1:5" ht="36" hidden="1" customHeight="1" x14ac:dyDescent="0.25">
      <c r="A565" s="77"/>
      <c r="B565" s="64"/>
      <c r="C565" s="61"/>
      <c r="D565" s="22" t="s">
        <v>606</v>
      </c>
      <c r="E565" s="74"/>
    </row>
    <row r="566" spans="1:5" ht="49.5" hidden="1" customHeight="1" thickBot="1" x14ac:dyDescent="0.3">
      <c r="A566" s="78"/>
      <c r="B566" s="65"/>
      <c r="C566" s="62"/>
      <c r="D566" s="23" t="s">
        <v>607</v>
      </c>
      <c r="E566" s="75"/>
    </row>
    <row r="567" spans="1:5" ht="15.75" hidden="1" x14ac:dyDescent="0.25">
      <c r="A567" s="76" t="s">
        <v>47</v>
      </c>
      <c r="B567" s="63" t="s">
        <v>48</v>
      </c>
      <c r="C567" s="60" t="s">
        <v>608</v>
      </c>
      <c r="D567" s="31" t="s">
        <v>609</v>
      </c>
      <c r="E567" s="73"/>
    </row>
    <row r="568" spans="1:5" ht="15.75" hidden="1" x14ac:dyDescent="0.25">
      <c r="A568" s="77"/>
      <c r="B568" s="64"/>
      <c r="C568" s="61"/>
      <c r="D568" s="18" t="s">
        <v>610</v>
      </c>
      <c r="E568" s="74"/>
    </row>
    <row r="569" spans="1:5" ht="15.75" hidden="1" x14ac:dyDescent="0.25">
      <c r="A569" s="77"/>
      <c r="B569" s="64"/>
      <c r="C569" s="61"/>
      <c r="D569" s="18" t="s">
        <v>611</v>
      </c>
      <c r="E569" s="74"/>
    </row>
    <row r="570" spans="1:5" ht="15.75" hidden="1" x14ac:dyDescent="0.25">
      <c r="A570" s="77"/>
      <c r="B570" s="64"/>
      <c r="C570" s="61"/>
      <c r="D570" s="18" t="s">
        <v>612</v>
      </c>
      <c r="E570" s="74"/>
    </row>
    <row r="571" spans="1:5" ht="15.75" hidden="1" x14ac:dyDescent="0.25">
      <c r="A571" s="77"/>
      <c r="B571" s="64"/>
      <c r="C571" s="61"/>
      <c r="D571" s="18" t="s">
        <v>613</v>
      </c>
      <c r="E571" s="74"/>
    </row>
    <row r="572" spans="1:5" ht="15.75" hidden="1" x14ac:dyDescent="0.25">
      <c r="A572" s="77"/>
      <c r="B572" s="64"/>
      <c r="C572" s="61"/>
      <c r="D572" s="18" t="s">
        <v>614</v>
      </c>
      <c r="E572" s="74"/>
    </row>
    <row r="573" spans="1:5" ht="15.75" hidden="1" x14ac:dyDescent="0.25">
      <c r="A573" s="77"/>
      <c r="B573" s="64"/>
      <c r="C573" s="61"/>
      <c r="D573" s="20" t="s">
        <v>615</v>
      </c>
      <c r="E573" s="74"/>
    </row>
    <row r="574" spans="1:5" ht="15.75" hidden="1" x14ac:dyDescent="0.25">
      <c r="A574" s="77"/>
      <c r="B574" s="64"/>
      <c r="C574" s="61"/>
      <c r="D574" s="20" t="s">
        <v>616</v>
      </c>
      <c r="E574" s="74"/>
    </row>
    <row r="575" spans="1:5" ht="15.75" hidden="1" x14ac:dyDescent="0.25">
      <c r="A575" s="77"/>
      <c r="B575" s="64"/>
      <c r="C575" s="61"/>
      <c r="D575" s="20" t="s">
        <v>617</v>
      </c>
      <c r="E575" s="74"/>
    </row>
    <row r="576" spans="1:5" ht="15.75" hidden="1" x14ac:dyDescent="0.25">
      <c r="A576" s="77"/>
      <c r="B576" s="64"/>
      <c r="C576" s="61"/>
      <c r="D576" s="20" t="s">
        <v>618</v>
      </c>
      <c r="E576" s="74"/>
    </row>
    <row r="577" spans="1:5" ht="15.75" hidden="1" x14ac:dyDescent="0.25">
      <c r="A577" s="77"/>
      <c r="B577" s="64"/>
      <c r="C577" s="61"/>
      <c r="D577" s="20" t="s">
        <v>619</v>
      </c>
      <c r="E577" s="74"/>
    </row>
    <row r="578" spans="1:5" ht="15.75" hidden="1" x14ac:dyDescent="0.25">
      <c r="A578" s="77"/>
      <c r="B578" s="64"/>
      <c r="C578" s="61"/>
      <c r="D578" s="20" t="s">
        <v>620</v>
      </c>
      <c r="E578" s="74"/>
    </row>
    <row r="579" spans="1:5" ht="15.75" hidden="1" x14ac:dyDescent="0.25">
      <c r="A579" s="77"/>
      <c r="B579" s="64"/>
      <c r="C579" s="61"/>
      <c r="D579" s="18" t="s">
        <v>621</v>
      </c>
      <c r="E579" s="74"/>
    </row>
    <row r="580" spans="1:5" ht="15.75" hidden="1" x14ac:dyDescent="0.25">
      <c r="A580" s="77"/>
      <c r="B580" s="64"/>
      <c r="C580" s="61"/>
      <c r="D580" s="18" t="s">
        <v>622</v>
      </c>
      <c r="E580" s="74"/>
    </row>
    <row r="581" spans="1:5" ht="15.75" hidden="1" x14ac:dyDescent="0.25">
      <c r="A581" s="77"/>
      <c r="B581" s="64"/>
      <c r="C581" s="61"/>
      <c r="D581" s="18" t="s">
        <v>623</v>
      </c>
      <c r="E581" s="74"/>
    </row>
    <row r="582" spans="1:5" ht="15.75" hidden="1" x14ac:dyDescent="0.25">
      <c r="A582" s="77"/>
      <c r="B582" s="64"/>
      <c r="C582" s="61"/>
      <c r="D582" s="18" t="s">
        <v>624</v>
      </c>
      <c r="E582" s="74"/>
    </row>
    <row r="583" spans="1:5" ht="15.75" hidden="1" x14ac:dyDescent="0.25">
      <c r="A583" s="77"/>
      <c r="B583" s="64"/>
      <c r="C583" s="61"/>
      <c r="D583" s="18" t="s">
        <v>625</v>
      </c>
      <c r="E583" s="74"/>
    </row>
    <row r="584" spans="1:5" ht="15.75" hidden="1" x14ac:dyDescent="0.25">
      <c r="A584" s="77"/>
      <c r="B584" s="64"/>
      <c r="C584" s="61"/>
      <c r="D584" s="18" t="s">
        <v>626</v>
      </c>
      <c r="E584" s="74"/>
    </row>
    <row r="585" spans="1:5" ht="15.75" hidden="1" x14ac:dyDescent="0.25">
      <c r="A585" s="77"/>
      <c r="B585" s="64"/>
      <c r="C585" s="61"/>
      <c r="D585" s="18" t="s">
        <v>627</v>
      </c>
      <c r="E585" s="74"/>
    </row>
    <row r="586" spans="1:5" ht="15.75" hidden="1" x14ac:dyDescent="0.25">
      <c r="A586" s="77"/>
      <c r="B586" s="64"/>
      <c r="C586" s="61"/>
      <c r="D586" s="18" t="s">
        <v>628</v>
      </c>
      <c r="E586" s="74"/>
    </row>
    <row r="587" spans="1:5" ht="15.75" hidden="1" x14ac:dyDescent="0.25">
      <c r="A587" s="77"/>
      <c r="B587" s="64"/>
      <c r="C587" s="61"/>
      <c r="D587" s="18" t="s">
        <v>629</v>
      </c>
      <c r="E587" s="74"/>
    </row>
    <row r="588" spans="1:5" ht="15.75" hidden="1" x14ac:dyDescent="0.25">
      <c r="A588" s="77"/>
      <c r="B588" s="64"/>
      <c r="C588" s="61"/>
      <c r="D588" s="18" t="s">
        <v>630</v>
      </c>
      <c r="E588" s="74"/>
    </row>
    <row r="589" spans="1:5" ht="15.75" hidden="1" x14ac:dyDescent="0.25">
      <c r="A589" s="77"/>
      <c r="B589" s="64"/>
      <c r="C589" s="61"/>
      <c r="D589" s="18" t="s">
        <v>631</v>
      </c>
      <c r="E589" s="74"/>
    </row>
    <row r="590" spans="1:5" ht="15.75" hidden="1" x14ac:dyDescent="0.25">
      <c r="A590" s="77"/>
      <c r="B590" s="64"/>
      <c r="C590" s="61"/>
      <c r="D590" s="18" t="s">
        <v>632</v>
      </c>
      <c r="E590" s="74"/>
    </row>
    <row r="591" spans="1:5" ht="15.75" hidden="1" x14ac:dyDescent="0.25">
      <c r="A591" s="77"/>
      <c r="B591" s="64"/>
      <c r="C591" s="61"/>
      <c r="D591" s="18" t="s">
        <v>633</v>
      </c>
      <c r="E591" s="74"/>
    </row>
    <row r="592" spans="1:5" ht="15.75" hidden="1" x14ac:dyDescent="0.25">
      <c r="A592" s="77"/>
      <c r="B592" s="64"/>
      <c r="C592" s="61"/>
      <c r="D592" s="18" t="s">
        <v>634</v>
      </c>
      <c r="E592" s="74"/>
    </row>
    <row r="593" spans="1:5" ht="15.75" hidden="1" x14ac:dyDescent="0.25">
      <c r="A593" s="77"/>
      <c r="B593" s="64"/>
      <c r="C593" s="61"/>
      <c r="D593" s="31" t="s">
        <v>635</v>
      </c>
      <c r="E593" s="74"/>
    </row>
    <row r="594" spans="1:5" ht="15.75" hidden="1" x14ac:dyDescent="0.25">
      <c r="A594" s="77"/>
      <c r="B594" s="64"/>
      <c r="C594" s="61"/>
      <c r="D594" s="18" t="s">
        <v>636</v>
      </c>
      <c r="E594" s="74"/>
    </row>
    <row r="595" spans="1:5" ht="15.75" hidden="1" x14ac:dyDescent="0.25">
      <c r="A595" s="77"/>
      <c r="B595" s="64"/>
      <c r="C595" s="61"/>
      <c r="D595" s="18" t="s">
        <v>637</v>
      </c>
      <c r="E595" s="74"/>
    </row>
    <row r="596" spans="1:5" ht="15.75" hidden="1" x14ac:dyDescent="0.25">
      <c r="A596" s="77"/>
      <c r="B596" s="64"/>
      <c r="C596" s="61"/>
      <c r="D596" s="20" t="s">
        <v>638</v>
      </c>
      <c r="E596" s="74"/>
    </row>
    <row r="597" spans="1:5" ht="15.75" hidden="1" x14ac:dyDescent="0.25">
      <c r="A597" s="77"/>
      <c r="B597" s="64"/>
      <c r="C597" s="61"/>
      <c r="D597" s="20" t="s">
        <v>639</v>
      </c>
      <c r="E597" s="74"/>
    </row>
    <row r="598" spans="1:5" ht="15.75" hidden="1" x14ac:dyDescent="0.25">
      <c r="A598" s="77"/>
      <c r="B598" s="64"/>
      <c r="C598" s="61"/>
      <c r="D598" s="20" t="s">
        <v>640</v>
      </c>
      <c r="E598" s="74"/>
    </row>
    <row r="599" spans="1:5" ht="24" hidden="1" customHeight="1" x14ac:dyDescent="0.25">
      <c r="A599" s="77"/>
      <c r="B599" s="64"/>
      <c r="C599" s="61"/>
      <c r="D599" s="18" t="s">
        <v>641</v>
      </c>
      <c r="E599" s="74"/>
    </row>
    <row r="600" spans="1:5" ht="51.75" hidden="1" customHeight="1" x14ac:dyDescent="0.25">
      <c r="A600" s="77"/>
      <c r="B600" s="64"/>
      <c r="C600" s="61"/>
      <c r="D600" s="18" t="s">
        <v>642</v>
      </c>
      <c r="E600" s="74"/>
    </row>
    <row r="601" spans="1:5" ht="15.75" hidden="1" x14ac:dyDescent="0.25">
      <c r="A601" s="77"/>
      <c r="B601" s="64"/>
      <c r="C601" s="61"/>
      <c r="D601" s="18" t="s">
        <v>643</v>
      </c>
      <c r="E601" s="74"/>
    </row>
    <row r="602" spans="1:5" ht="45.75" hidden="1" customHeight="1" thickBot="1" x14ac:dyDescent="0.3">
      <c r="A602" s="78"/>
      <c r="B602" s="65"/>
      <c r="C602" s="62"/>
      <c r="D602" s="19" t="s">
        <v>644</v>
      </c>
      <c r="E602" s="75"/>
    </row>
    <row r="603" spans="1:5" ht="15.75" x14ac:dyDescent="0.25">
      <c r="A603" s="33"/>
    </row>
  </sheetData>
  <mergeCells count="89">
    <mergeCell ref="A2:E2"/>
    <mergeCell ref="A3:E3"/>
    <mergeCell ref="A4:E4"/>
    <mergeCell ref="A530:A566"/>
    <mergeCell ref="B530:B566"/>
    <mergeCell ref="C530:C566"/>
    <mergeCell ref="E530:E566"/>
    <mergeCell ref="A449:A478"/>
    <mergeCell ref="B449:B478"/>
    <mergeCell ref="C449:C478"/>
    <mergeCell ref="A479:A491"/>
    <mergeCell ref="B479:B491"/>
    <mergeCell ref="C479:C491"/>
    <mergeCell ref="E479:E491"/>
    <mergeCell ref="A390:A412"/>
    <mergeCell ref="B390:B412"/>
    <mergeCell ref="A567:A602"/>
    <mergeCell ref="B567:B602"/>
    <mergeCell ref="C567:C602"/>
    <mergeCell ref="E567:E602"/>
    <mergeCell ref="A492:A509"/>
    <mergeCell ref="B492:B509"/>
    <mergeCell ref="C492:C509"/>
    <mergeCell ref="E492:E509"/>
    <mergeCell ref="A510:A529"/>
    <mergeCell ref="B510:B529"/>
    <mergeCell ref="C510:C529"/>
    <mergeCell ref="E510:E529"/>
    <mergeCell ref="C390:C412"/>
    <mergeCell ref="E390:E412"/>
    <mergeCell ref="A413:A448"/>
    <mergeCell ref="B413:B448"/>
    <mergeCell ref="C413:C448"/>
    <mergeCell ref="E413:E448"/>
    <mergeCell ref="A273:A326"/>
    <mergeCell ref="B273:B326"/>
    <mergeCell ref="C273:C326"/>
    <mergeCell ref="E273:E326"/>
    <mergeCell ref="A327:A389"/>
    <mergeCell ref="B327:B389"/>
    <mergeCell ref="C327:C389"/>
    <mergeCell ref="E327:E389"/>
    <mergeCell ref="A109:A188"/>
    <mergeCell ref="B109:B188"/>
    <mergeCell ref="C109:C188"/>
    <mergeCell ref="E109:E188"/>
    <mergeCell ref="A189:A272"/>
    <mergeCell ref="B189:B272"/>
    <mergeCell ref="C189:C272"/>
    <mergeCell ref="E189:E272"/>
    <mergeCell ref="A73:A82"/>
    <mergeCell ref="B73:B82"/>
    <mergeCell ref="C73:C82"/>
    <mergeCell ref="E73:E82"/>
    <mergeCell ref="A83:A108"/>
    <mergeCell ref="B83:B108"/>
    <mergeCell ref="C83:C108"/>
    <mergeCell ref="E83:E108"/>
    <mergeCell ref="E54:E61"/>
    <mergeCell ref="A62:A72"/>
    <mergeCell ref="B62:B72"/>
    <mergeCell ref="C62:C72"/>
    <mergeCell ref="E62:E72"/>
    <mergeCell ref="A8:A22"/>
    <mergeCell ref="B8:B22"/>
    <mergeCell ref="C8:C22"/>
    <mergeCell ref="E8:E22"/>
    <mergeCell ref="E449:E450"/>
    <mergeCell ref="A23:A37"/>
    <mergeCell ref="B23:B37"/>
    <mergeCell ref="C23:C37"/>
    <mergeCell ref="E23:E37"/>
    <mergeCell ref="A38:A53"/>
    <mergeCell ref="B38:B53"/>
    <mergeCell ref="C38:C53"/>
    <mergeCell ref="E38:E53"/>
    <mergeCell ref="A54:A61"/>
    <mergeCell ref="B54:B61"/>
    <mergeCell ref="C54:C61"/>
    <mergeCell ref="E451:E452"/>
    <mergeCell ref="E454:E455"/>
    <mergeCell ref="E456:E457"/>
    <mergeCell ref="E458:E460"/>
    <mergeCell ref="E463:E464"/>
    <mergeCell ref="E465:E466"/>
    <mergeCell ref="E467:E468"/>
    <mergeCell ref="E472:E473"/>
    <mergeCell ref="E474:E475"/>
    <mergeCell ref="E477:E478"/>
  </mergeCells>
  <pageMargins left="0.7" right="0.7" top="0.75" bottom="0.75" header="0.3" footer="0.3"/>
  <pageSetup paperSize="9" scale="8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Kainų lentelė</vt:lpstr>
      <vt:lpstr>TS</vt:lpstr>
      <vt:lpstr>'Kainų lentelė'!_Hlk495407184</vt:lpstr>
      <vt:lpstr>'Kainų lentelė'!Print_Area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Aurelija Baranauskaitė</dc:creator>
  <cp:lastModifiedBy>Aurelija Baranauskaitė</cp:lastModifiedBy>
  <cp:lastPrinted>2020-09-17T09:41:24Z</cp:lastPrinted>
  <dcterms:created xsi:type="dcterms:W3CDTF">2015-06-05T18:17:20Z</dcterms:created>
  <dcterms:modified xsi:type="dcterms:W3CDTF">2020-09-17T10:38:29Z</dcterms:modified>
</cp:coreProperties>
</file>